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pleiding\Vasculaire geneeskunde\Onderzoek\promotie onderzoek\BCG-influenza\"/>
    </mc:Choice>
  </mc:AlternateContent>
  <xr:revisionPtr revIDLastSave="0" documentId="8_{636CD8BA-B438-4B23-A027-1953B3D262BB}" xr6:coauthVersionLast="45" xr6:coauthVersionMax="45" xr10:uidLastSave="{00000000-0000-0000-0000-000000000000}"/>
  <bookViews>
    <workbookView xWindow="0" yWindow="0" windowWidth="25440" windowHeight="15600" activeTab="2" xr2:uid="{00000000-000D-0000-FFFF-FFFF00000000}"/>
  </bookViews>
  <sheets>
    <sheet name="H3N2" sheetId="1" r:id="rId1"/>
    <sheet name="H1N1" sheetId="2" r:id="rId2"/>
    <sheet name="B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9" i="1" l="1"/>
  <c r="D59" i="1" s="1"/>
  <c r="W59" i="1" s="1"/>
  <c r="E59" i="1" s="1"/>
  <c r="F59" i="1" s="1"/>
  <c r="X59" i="1" s="1"/>
  <c r="Y59" i="1" s="1"/>
  <c r="Z59" i="1" s="1"/>
  <c r="G59" i="1" s="1"/>
  <c r="H59" i="1" s="1"/>
  <c r="AA59" i="1" s="1"/>
  <c r="AB59" i="1" s="1"/>
  <c r="I59" i="1" s="1"/>
  <c r="J59" i="1" s="1"/>
  <c r="AC59" i="1" s="1"/>
  <c r="AD59" i="1" s="1"/>
  <c r="AE59" i="1" s="1"/>
  <c r="K59" i="1" s="1"/>
  <c r="L59" i="1" s="1"/>
  <c r="AF59" i="1" s="1"/>
  <c r="M59" i="1" s="1"/>
  <c r="AG59" i="1" s="1"/>
  <c r="AH59" i="1" s="1"/>
  <c r="AI59" i="1" s="1"/>
  <c r="N59" i="1" s="1"/>
  <c r="AJ59" i="1" s="1"/>
  <c r="O59" i="1" s="1"/>
  <c r="P59" i="1" s="1"/>
  <c r="Q59" i="1" s="1"/>
  <c r="AK59" i="1" s="1"/>
  <c r="AL59" i="1" s="1"/>
  <c r="AM59" i="1" s="1"/>
  <c r="AN59" i="1" s="1"/>
  <c r="R59" i="1" s="1"/>
  <c r="S59" i="1" s="1"/>
  <c r="AO59" i="1" s="1"/>
  <c r="T59" i="1" s="1"/>
  <c r="U59" i="1" s="1"/>
  <c r="B59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B45" i="3"/>
  <c r="AO38" i="3"/>
  <c r="AN38" i="3"/>
  <c r="AM38" i="3"/>
  <c r="AL38" i="3"/>
  <c r="AK38" i="3"/>
  <c r="AJ38" i="3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AO37" i="3"/>
  <c r="AN37" i="3"/>
  <c r="AM37" i="3"/>
  <c r="AL37" i="3"/>
  <c r="AL41" i="3" s="1"/>
  <c r="AK37" i="3"/>
  <c r="AJ37" i="3"/>
  <c r="AI37" i="3"/>
  <c r="AH37" i="3"/>
  <c r="AH41" i="3" s="1"/>
  <c r="AG37" i="3"/>
  <c r="AF37" i="3"/>
  <c r="AE37" i="3"/>
  <c r="AD37" i="3"/>
  <c r="AD41" i="3" s="1"/>
  <c r="AC37" i="3"/>
  <c r="AB37" i="3"/>
  <c r="AB41" i="3" s="1"/>
  <c r="AA37" i="3"/>
  <c r="Z37" i="3"/>
  <c r="Z41" i="3" s="1"/>
  <c r="Y37" i="3"/>
  <c r="X37" i="3"/>
  <c r="X41" i="3" s="1"/>
  <c r="W37" i="3"/>
  <c r="V37" i="3"/>
  <c r="V41" i="3" s="1"/>
  <c r="U37" i="3"/>
  <c r="T37" i="3"/>
  <c r="T41" i="3" s="1"/>
  <c r="S37" i="3"/>
  <c r="R37" i="3"/>
  <c r="R41" i="3" s="1"/>
  <c r="Q37" i="3"/>
  <c r="P37" i="3"/>
  <c r="P41" i="3" s="1"/>
  <c r="O37" i="3"/>
  <c r="N37" i="3"/>
  <c r="N41" i="3" s="1"/>
  <c r="M37" i="3"/>
  <c r="L37" i="3"/>
  <c r="L41" i="3" s="1"/>
  <c r="K37" i="3"/>
  <c r="J37" i="3"/>
  <c r="J41" i="3" s="1"/>
  <c r="I37" i="3"/>
  <c r="H37" i="3"/>
  <c r="H41" i="3" s="1"/>
  <c r="G37" i="3"/>
  <c r="F37" i="3"/>
  <c r="F41" i="3" s="1"/>
  <c r="E37" i="3"/>
  <c r="D37" i="3"/>
  <c r="D41" i="3" s="1"/>
  <c r="C37" i="3"/>
  <c r="B37" i="3"/>
  <c r="B41" i="3" s="1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AO30" i="3"/>
  <c r="AO35" i="3" s="1"/>
  <c r="AN30" i="3"/>
  <c r="AN35" i="3" s="1"/>
  <c r="AM30" i="3"/>
  <c r="AM35" i="3" s="1"/>
  <c r="AL30" i="3"/>
  <c r="AL35" i="3" s="1"/>
  <c r="AK30" i="3"/>
  <c r="AK35" i="3" s="1"/>
  <c r="AJ30" i="3"/>
  <c r="AJ35" i="3" s="1"/>
  <c r="AI30" i="3"/>
  <c r="AI35" i="3" s="1"/>
  <c r="AH30" i="3"/>
  <c r="AH35" i="3" s="1"/>
  <c r="AG30" i="3"/>
  <c r="AG35" i="3" s="1"/>
  <c r="AF30" i="3"/>
  <c r="AF35" i="3" s="1"/>
  <c r="AE30" i="3"/>
  <c r="AE35" i="3" s="1"/>
  <c r="AD30" i="3"/>
  <c r="AD35" i="3" s="1"/>
  <c r="AC30" i="3"/>
  <c r="AC35" i="3" s="1"/>
  <c r="AB30" i="3"/>
  <c r="AB35" i="3" s="1"/>
  <c r="AA30" i="3"/>
  <c r="AA35" i="3" s="1"/>
  <c r="Z30" i="3"/>
  <c r="Z35" i="3" s="1"/>
  <c r="Y30" i="3"/>
  <c r="Y35" i="3" s="1"/>
  <c r="X30" i="3"/>
  <c r="X35" i="3" s="1"/>
  <c r="W30" i="3"/>
  <c r="W35" i="3" s="1"/>
  <c r="V30" i="3"/>
  <c r="V35" i="3" s="1"/>
  <c r="U30" i="3"/>
  <c r="U35" i="3" s="1"/>
  <c r="T30" i="3"/>
  <c r="T35" i="3" s="1"/>
  <c r="S30" i="3"/>
  <c r="S35" i="3" s="1"/>
  <c r="R30" i="3"/>
  <c r="R35" i="3" s="1"/>
  <c r="Q30" i="3"/>
  <c r="Q35" i="3" s="1"/>
  <c r="P30" i="3"/>
  <c r="P35" i="3" s="1"/>
  <c r="O30" i="3"/>
  <c r="O35" i="3" s="1"/>
  <c r="N30" i="3"/>
  <c r="N35" i="3" s="1"/>
  <c r="M30" i="3"/>
  <c r="M35" i="3" s="1"/>
  <c r="L30" i="3"/>
  <c r="L35" i="3" s="1"/>
  <c r="K30" i="3"/>
  <c r="K35" i="3" s="1"/>
  <c r="J30" i="3"/>
  <c r="J35" i="3" s="1"/>
  <c r="I30" i="3"/>
  <c r="I35" i="3" s="1"/>
  <c r="H30" i="3"/>
  <c r="H35" i="3" s="1"/>
  <c r="G30" i="3"/>
  <c r="G35" i="3" s="1"/>
  <c r="F30" i="3"/>
  <c r="F35" i="3" s="1"/>
  <c r="E30" i="3"/>
  <c r="E35" i="3" s="1"/>
  <c r="D30" i="3"/>
  <c r="D35" i="3" s="1"/>
  <c r="C30" i="3"/>
  <c r="C35" i="3" s="1"/>
  <c r="B30" i="3"/>
  <c r="B35" i="3" s="1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2" i="1"/>
  <c r="B51" i="1"/>
  <c r="B50" i="1"/>
  <c r="AO30" i="1"/>
  <c r="AO35" i="1" s="1"/>
  <c r="AN30" i="1"/>
  <c r="AN35" i="1" s="1"/>
  <c r="AM30" i="1"/>
  <c r="AM35" i="1" s="1"/>
  <c r="AL30" i="1"/>
  <c r="AL35" i="1" s="1"/>
  <c r="AK30" i="1"/>
  <c r="AK35" i="1" s="1"/>
  <c r="AJ30" i="1"/>
  <c r="AJ35" i="1" s="1"/>
  <c r="AI30" i="1"/>
  <c r="AI35" i="1" s="1"/>
  <c r="AH30" i="1"/>
  <c r="AH35" i="1" s="1"/>
  <c r="AG30" i="1"/>
  <c r="AG35" i="1" s="1"/>
  <c r="AF30" i="1"/>
  <c r="AF35" i="1" s="1"/>
  <c r="AE30" i="1"/>
  <c r="AE35" i="1" s="1"/>
  <c r="AD30" i="1"/>
  <c r="AD35" i="1" s="1"/>
  <c r="AC30" i="1"/>
  <c r="AC35" i="1" s="1"/>
  <c r="AB30" i="1"/>
  <c r="AB35" i="1" s="1"/>
  <c r="AA30" i="1"/>
  <c r="AA35" i="1" s="1"/>
  <c r="Z30" i="1"/>
  <c r="Z35" i="1" s="1"/>
  <c r="Y30" i="1"/>
  <c r="Y35" i="1" s="1"/>
  <c r="X30" i="1"/>
  <c r="X35" i="1" s="1"/>
  <c r="W30" i="1"/>
  <c r="W35" i="1" s="1"/>
  <c r="V30" i="1"/>
  <c r="V35" i="1" s="1"/>
  <c r="U30" i="1"/>
  <c r="U35" i="1" s="1"/>
  <c r="T30" i="1"/>
  <c r="T35" i="1" s="1"/>
  <c r="S30" i="1"/>
  <c r="S35" i="1" s="1"/>
  <c r="R30" i="1"/>
  <c r="R35" i="1" s="1"/>
  <c r="Q30" i="1"/>
  <c r="Q35" i="1" s="1"/>
  <c r="P30" i="1"/>
  <c r="P35" i="1" s="1"/>
  <c r="O30" i="1"/>
  <c r="O35" i="1" s="1"/>
  <c r="N30" i="1"/>
  <c r="N35" i="1" s="1"/>
  <c r="M30" i="1"/>
  <c r="M35" i="1" s="1"/>
  <c r="L30" i="1"/>
  <c r="L35" i="1" s="1"/>
  <c r="K30" i="1"/>
  <c r="K35" i="1" s="1"/>
  <c r="J30" i="1"/>
  <c r="J35" i="1" s="1"/>
  <c r="I30" i="1"/>
  <c r="I35" i="1" s="1"/>
  <c r="H30" i="1"/>
  <c r="H35" i="1" s="1"/>
  <c r="G30" i="1"/>
  <c r="G35" i="1" s="1"/>
  <c r="F30" i="1"/>
  <c r="F35" i="1" s="1"/>
  <c r="E30" i="1"/>
  <c r="E35" i="1" s="1"/>
  <c r="D30" i="1"/>
  <c r="D35" i="1" s="1"/>
  <c r="C30" i="1"/>
  <c r="C35" i="1" s="1"/>
  <c r="B30" i="1"/>
  <c r="B35" i="1" s="1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AO26" i="3"/>
  <c r="AN26" i="3"/>
  <c r="AM26" i="3"/>
  <c r="AL26" i="3"/>
  <c r="AK26" i="3"/>
  <c r="AJ26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B15" i="3"/>
  <c r="C15" i="3" s="1"/>
  <c r="D15" i="3" s="1"/>
  <c r="W15" i="3" s="1"/>
  <c r="E15" i="3" s="1"/>
  <c r="F15" i="3" s="1"/>
  <c r="X15" i="3" s="1"/>
  <c r="Y15" i="3" s="1"/>
  <c r="Z15" i="3" s="1"/>
  <c r="G15" i="3" s="1"/>
  <c r="H15" i="3" s="1"/>
  <c r="AA15" i="3" s="1"/>
  <c r="AB15" i="3" s="1"/>
  <c r="I15" i="3" s="1"/>
  <c r="J15" i="3" s="1"/>
  <c r="AC15" i="3" s="1"/>
  <c r="AD15" i="3" s="1"/>
  <c r="AE15" i="3" s="1"/>
  <c r="K15" i="3" s="1"/>
  <c r="L15" i="3" s="1"/>
  <c r="AF15" i="3" s="1"/>
  <c r="M15" i="3" s="1"/>
  <c r="AG15" i="3" s="1"/>
  <c r="AH15" i="3" s="1"/>
  <c r="AI15" i="3" s="1"/>
  <c r="N15" i="3" s="1"/>
  <c r="AJ15" i="3" s="1"/>
  <c r="O15" i="3" s="1"/>
  <c r="P15" i="3" s="1"/>
  <c r="Q15" i="3" s="1"/>
  <c r="AK15" i="3" s="1"/>
  <c r="AL15" i="3" s="1"/>
  <c r="AM15" i="3" s="1"/>
  <c r="AN15" i="3" s="1"/>
  <c r="R15" i="3" s="1"/>
  <c r="S15" i="3" s="1"/>
  <c r="AO15" i="3" s="1"/>
  <c r="T15" i="3" s="1"/>
  <c r="U15" i="3" s="1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B1" i="3"/>
  <c r="D1" i="3" s="1"/>
  <c r="F1" i="3" s="1"/>
  <c r="AR1" i="3" s="1"/>
  <c r="H1" i="3" s="1"/>
  <c r="J1" i="3" s="1"/>
  <c r="AT1" i="3" s="1"/>
  <c r="AV1" i="3" s="1"/>
  <c r="AX1" i="3" s="1"/>
  <c r="L1" i="3" s="1"/>
  <c r="N1" i="3" s="1"/>
  <c r="AZ1" i="3" s="1"/>
  <c r="BB1" i="3" s="1"/>
  <c r="P1" i="3" s="1"/>
  <c r="R1" i="3" s="1"/>
  <c r="BD1" i="3" s="1"/>
  <c r="BF1" i="3" s="1"/>
  <c r="BH1" i="3" s="1"/>
  <c r="T1" i="3" s="1"/>
  <c r="V1" i="3" s="1"/>
  <c r="BJ1" i="3" s="1"/>
  <c r="X1" i="3" s="1"/>
  <c r="BL1" i="3" s="1"/>
  <c r="BN1" i="3" s="1"/>
  <c r="BP1" i="3" s="1"/>
  <c r="Z1" i="3" s="1"/>
  <c r="BR1" i="3" s="1"/>
  <c r="AB1" i="3" s="1"/>
  <c r="AD1" i="3" s="1"/>
  <c r="AF1" i="3" s="1"/>
  <c r="BT1" i="3" s="1"/>
  <c r="BV1" i="3" s="1"/>
  <c r="BX1" i="3" s="1"/>
  <c r="BZ1" i="3" s="1"/>
  <c r="AH1" i="3" s="1"/>
  <c r="AJ1" i="3" s="1"/>
  <c r="CB1" i="3" s="1"/>
  <c r="AL1" i="3" s="1"/>
  <c r="AN1" i="3" s="1"/>
  <c r="D15" i="2"/>
  <c r="E15" i="2" s="1"/>
  <c r="F15" i="2" s="1"/>
  <c r="Y15" i="2" s="1"/>
  <c r="G15" i="2" s="1"/>
  <c r="H15" i="2" s="1"/>
  <c r="Z15" i="2" s="1"/>
  <c r="AA15" i="2" s="1"/>
  <c r="AB15" i="2" s="1"/>
  <c r="I15" i="2" s="1"/>
  <c r="J15" i="2" s="1"/>
  <c r="AC15" i="2" s="1"/>
  <c r="AD15" i="2" s="1"/>
  <c r="K15" i="2" s="1"/>
  <c r="L15" i="2" s="1"/>
  <c r="AE15" i="2" s="1"/>
  <c r="AF15" i="2" s="1"/>
  <c r="AG15" i="2" s="1"/>
  <c r="M15" i="2" s="1"/>
  <c r="N15" i="2" s="1"/>
  <c r="AH15" i="2" s="1"/>
  <c r="O15" i="2" s="1"/>
  <c r="AI15" i="2" s="1"/>
  <c r="AJ15" i="2" s="1"/>
  <c r="AK15" i="2" s="1"/>
  <c r="P15" i="2" s="1"/>
  <c r="AL15" i="2" s="1"/>
  <c r="Q15" i="2" s="1"/>
  <c r="R15" i="2" s="1"/>
  <c r="S15" i="2" s="1"/>
  <c r="AM15" i="2" s="1"/>
  <c r="AN15" i="2" s="1"/>
  <c r="AO15" i="2" s="1"/>
  <c r="AP15" i="2" s="1"/>
  <c r="T15" i="2" s="1"/>
  <c r="U15" i="2" s="1"/>
  <c r="AQ15" i="2" s="1"/>
  <c r="V15" i="2" s="1"/>
  <c r="W15" i="2" s="1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D1" i="2"/>
  <c r="F1" i="2" s="1"/>
  <c r="H1" i="2" s="1"/>
  <c r="AT1" i="2" s="1"/>
  <c r="J1" i="2" s="1"/>
  <c r="L1" i="2" s="1"/>
  <c r="AV1" i="2" s="1"/>
  <c r="AX1" i="2" s="1"/>
  <c r="AZ1" i="2" s="1"/>
  <c r="N1" i="2" s="1"/>
  <c r="P1" i="2" s="1"/>
  <c r="BB1" i="2" s="1"/>
  <c r="BD1" i="2" s="1"/>
  <c r="R1" i="2" s="1"/>
  <c r="T1" i="2" s="1"/>
  <c r="BF1" i="2" s="1"/>
  <c r="BH1" i="2" s="1"/>
  <c r="BJ1" i="2" s="1"/>
  <c r="V1" i="2" s="1"/>
  <c r="X1" i="2" s="1"/>
  <c r="BL1" i="2" s="1"/>
  <c r="Z1" i="2" s="1"/>
  <c r="BN1" i="2" s="1"/>
  <c r="BP1" i="2" s="1"/>
  <c r="BR1" i="2" s="1"/>
  <c r="AB1" i="2" s="1"/>
  <c r="BT1" i="2" s="1"/>
  <c r="AD1" i="2" s="1"/>
  <c r="AF1" i="2" s="1"/>
  <c r="AH1" i="2" s="1"/>
  <c r="BV1" i="2" s="1"/>
  <c r="BX1" i="2" s="1"/>
  <c r="BZ1" i="2" s="1"/>
  <c r="CB1" i="2" s="1"/>
  <c r="AJ1" i="2" s="1"/>
  <c r="AL1" i="2" s="1"/>
  <c r="CD1" i="2" s="1"/>
  <c r="AN1" i="2" s="1"/>
  <c r="AP1" i="2" s="1"/>
  <c r="B15" i="1"/>
  <c r="C15" i="1" s="1"/>
  <c r="D15" i="1" s="1"/>
  <c r="W15" i="1" s="1"/>
  <c r="E15" i="1" s="1"/>
  <c r="F15" i="1" s="1"/>
  <c r="X15" i="1" s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B1" i="1"/>
  <c r="D1" i="1" s="1"/>
  <c r="F1" i="1" s="1"/>
  <c r="AR1" i="1" s="1"/>
  <c r="H1" i="1" s="1"/>
  <c r="J1" i="1" s="1"/>
  <c r="AT1" i="1" s="1"/>
  <c r="AV1" i="1" s="1"/>
  <c r="AX1" i="1" s="1"/>
  <c r="L1" i="1" s="1"/>
  <c r="N1" i="1" s="1"/>
  <c r="AZ1" i="1" s="1"/>
  <c r="BB1" i="1" s="1"/>
  <c r="P1" i="1" s="1"/>
  <c r="R1" i="1" s="1"/>
  <c r="BD1" i="1" s="1"/>
  <c r="BF1" i="1" s="1"/>
  <c r="BH1" i="1" s="1"/>
  <c r="T1" i="1" s="1"/>
  <c r="V1" i="1" s="1"/>
  <c r="BJ1" i="1" s="1"/>
  <c r="X1" i="1" s="1"/>
  <c r="BL1" i="1" s="1"/>
  <c r="BN1" i="1" s="1"/>
  <c r="BP1" i="1" s="1"/>
  <c r="Z1" i="1" s="1"/>
  <c r="BR1" i="1" s="1"/>
  <c r="AB1" i="1" s="1"/>
  <c r="AD1" i="1" s="1"/>
  <c r="AF1" i="1" s="1"/>
  <c r="BT1" i="1" s="1"/>
  <c r="BV1" i="1" s="1"/>
  <c r="BX1" i="1" s="1"/>
  <c r="BZ1" i="1" s="1"/>
  <c r="AH1" i="1" s="1"/>
  <c r="AJ1" i="1" s="1"/>
  <c r="CB1" i="1" s="1"/>
  <c r="AL1" i="1" s="1"/>
  <c r="AN1" i="1" s="1"/>
  <c r="B47" i="3" l="1"/>
  <c r="D47" i="3"/>
  <c r="F47" i="3"/>
  <c r="H47" i="3"/>
  <c r="J47" i="3"/>
  <c r="L47" i="3"/>
  <c r="N47" i="3"/>
  <c r="P47" i="3"/>
  <c r="R47" i="3"/>
  <c r="T47" i="3"/>
  <c r="V47" i="3"/>
  <c r="X47" i="3"/>
  <c r="Z47" i="3"/>
  <c r="AB47" i="3"/>
  <c r="AD47" i="3"/>
  <c r="AF47" i="3"/>
  <c r="AH47" i="3"/>
  <c r="AJ47" i="3"/>
  <c r="AL47" i="3"/>
  <c r="AN47" i="3"/>
  <c r="C47" i="3"/>
  <c r="E47" i="3"/>
  <c r="G47" i="3"/>
  <c r="I47" i="3"/>
  <c r="K47" i="3"/>
  <c r="M47" i="3"/>
  <c r="O47" i="3"/>
  <c r="Q47" i="3"/>
  <c r="S47" i="3"/>
  <c r="U47" i="3"/>
  <c r="W47" i="3"/>
  <c r="Y47" i="3"/>
  <c r="AA47" i="3"/>
  <c r="AC47" i="3"/>
  <c r="AE47" i="3"/>
  <c r="AG47" i="3"/>
  <c r="AI47" i="3"/>
  <c r="AK47" i="3"/>
  <c r="AM47" i="3"/>
  <c r="AO47" i="3"/>
  <c r="C40" i="3"/>
  <c r="E40" i="3"/>
  <c r="G40" i="3"/>
  <c r="I40" i="3"/>
  <c r="K40" i="3"/>
  <c r="M40" i="3"/>
  <c r="O40" i="3"/>
  <c r="Q40" i="3"/>
  <c r="S40" i="3"/>
  <c r="U40" i="3"/>
  <c r="W40" i="3"/>
  <c r="Y40" i="3"/>
  <c r="AA40" i="3"/>
  <c r="AC40" i="3"/>
  <c r="AE40" i="3"/>
  <c r="AG40" i="3"/>
  <c r="AI40" i="3"/>
  <c r="AK40" i="3"/>
  <c r="AM40" i="3"/>
  <c r="AO40" i="3"/>
  <c r="C41" i="3"/>
  <c r="E41" i="3"/>
  <c r="G41" i="3"/>
  <c r="I41" i="3"/>
  <c r="K41" i="3"/>
  <c r="M41" i="3"/>
  <c r="O41" i="3"/>
  <c r="Q41" i="3"/>
  <c r="S41" i="3"/>
  <c r="U41" i="3"/>
  <c r="W41" i="3"/>
  <c r="Y41" i="3"/>
  <c r="AA41" i="3"/>
  <c r="AC41" i="3"/>
  <c r="AE41" i="3"/>
  <c r="AG41" i="3"/>
  <c r="AI41" i="3"/>
  <c r="AK41" i="3"/>
  <c r="AM41" i="3"/>
  <c r="AO41" i="3"/>
  <c r="C42" i="3"/>
  <c r="E42" i="3"/>
  <c r="G42" i="3"/>
  <c r="I42" i="3"/>
  <c r="K42" i="3"/>
  <c r="M42" i="3"/>
  <c r="O42" i="3"/>
  <c r="Q42" i="3"/>
  <c r="S42" i="3"/>
  <c r="U42" i="3"/>
  <c r="W42" i="3"/>
  <c r="Y42" i="3"/>
  <c r="AA42" i="3"/>
  <c r="AC42" i="3"/>
  <c r="AE42" i="3"/>
  <c r="AG42" i="3"/>
  <c r="AI42" i="3"/>
  <c r="AK42" i="3"/>
  <c r="AM42" i="3"/>
  <c r="AO42" i="3"/>
  <c r="B40" i="3"/>
  <c r="D40" i="3"/>
  <c r="F40" i="3"/>
  <c r="H40" i="3"/>
  <c r="J40" i="3"/>
  <c r="L40" i="3"/>
  <c r="N40" i="3"/>
  <c r="P40" i="3"/>
  <c r="R40" i="3"/>
  <c r="T40" i="3"/>
  <c r="V40" i="3"/>
  <c r="X40" i="3"/>
  <c r="Z40" i="3"/>
  <c r="AB40" i="3"/>
  <c r="AD40" i="3"/>
  <c r="AF40" i="3"/>
  <c r="AH40" i="3"/>
  <c r="AJ40" i="3"/>
  <c r="AL40" i="3"/>
  <c r="AN40" i="3"/>
  <c r="AF41" i="3"/>
  <c r="AJ41" i="3"/>
  <c r="AN41" i="3"/>
  <c r="B42" i="3"/>
  <c r="D42" i="3"/>
  <c r="F42" i="3"/>
  <c r="H42" i="3"/>
  <c r="J42" i="3"/>
  <c r="L42" i="3"/>
  <c r="N42" i="3"/>
  <c r="P42" i="3"/>
  <c r="R42" i="3"/>
  <c r="T42" i="3"/>
  <c r="V42" i="3"/>
  <c r="X42" i="3"/>
  <c r="Z42" i="3"/>
  <c r="AB42" i="3"/>
  <c r="AD42" i="3"/>
  <c r="AF42" i="3"/>
  <c r="AH42" i="3"/>
  <c r="AJ42" i="3"/>
  <c r="AL42" i="3"/>
  <c r="AN42" i="3"/>
  <c r="B41" i="1"/>
  <c r="B42" i="1"/>
  <c r="B40" i="1"/>
  <c r="D41" i="1"/>
  <c r="D42" i="1"/>
  <c r="D40" i="1"/>
  <c r="F41" i="1"/>
  <c r="F42" i="1"/>
  <c r="F40" i="1"/>
  <c r="H41" i="1"/>
  <c r="H42" i="1"/>
  <c r="H40" i="1"/>
  <c r="J41" i="1"/>
  <c r="J42" i="1"/>
  <c r="J40" i="1"/>
  <c r="L41" i="1"/>
  <c r="L42" i="1"/>
  <c r="L40" i="1"/>
  <c r="N41" i="1"/>
  <c r="N42" i="1"/>
  <c r="N40" i="1"/>
  <c r="P41" i="1"/>
  <c r="P42" i="1"/>
  <c r="P40" i="1"/>
  <c r="R41" i="1"/>
  <c r="R42" i="1"/>
  <c r="R40" i="1"/>
  <c r="T41" i="1"/>
  <c r="T42" i="1"/>
  <c r="T40" i="1"/>
  <c r="V41" i="1"/>
  <c r="V42" i="1"/>
  <c r="V40" i="1"/>
  <c r="X41" i="1"/>
  <c r="X42" i="1"/>
  <c r="X40" i="1"/>
  <c r="Z41" i="1"/>
  <c r="Z42" i="1"/>
  <c r="Z40" i="1"/>
  <c r="AB41" i="1"/>
  <c r="AB42" i="1"/>
  <c r="AB40" i="1"/>
  <c r="AD41" i="1"/>
  <c r="AD42" i="1"/>
  <c r="AD40" i="1"/>
  <c r="AF41" i="1"/>
  <c r="AF42" i="1"/>
  <c r="AF40" i="1"/>
  <c r="AH41" i="1"/>
  <c r="AH42" i="1"/>
  <c r="AH40" i="1"/>
  <c r="AJ41" i="1"/>
  <c r="AJ42" i="1"/>
  <c r="AJ40" i="1"/>
  <c r="AL41" i="1"/>
  <c r="AL42" i="1"/>
  <c r="AL40" i="1"/>
  <c r="AN41" i="1"/>
  <c r="AN42" i="1"/>
  <c r="AN40" i="1"/>
  <c r="C42" i="1"/>
  <c r="C40" i="1"/>
  <c r="C41" i="1"/>
  <c r="E42" i="1"/>
  <c r="E40" i="1"/>
  <c r="E41" i="1"/>
  <c r="G42" i="1"/>
  <c r="G40" i="1"/>
  <c r="G41" i="1"/>
  <c r="I42" i="1"/>
  <c r="I40" i="1"/>
  <c r="I41" i="1"/>
  <c r="K42" i="1"/>
  <c r="K40" i="1"/>
  <c r="K41" i="1"/>
  <c r="M42" i="1"/>
  <c r="M40" i="1"/>
  <c r="M41" i="1"/>
  <c r="O42" i="1"/>
  <c r="O40" i="1"/>
  <c r="O41" i="1"/>
  <c r="Q42" i="1"/>
  <c r="Q40" i="1"/>
  <c r="Q41" i="1"/>
  <c r="S42" i="1"/>
  <c r="S40" i="1"/>
  <c r="S41" i="1"/>
  <c r="U42" i="1"/>
  <c r="U40" i="1"/>
  <c r="U41" i="1"/>
  <c r="W42" i="1"/>
  <c r="W40" i="1"/>
  <c r="W41" i="1"/>
  <c r="Y42" i="1"/>
  <c r="Y40" i="1"/>
  <c r="Y41" i="1"/>
  <c r="AA42" i="1"/>
  <c r="AA40" i="1"/>
  <c r="AA41" i="1"/>
  <c r="AC42" i="1"/>
  <c r="AC40" i="1"/>
  <c r="AC41" i="1"/>
  <c r="AE42" i="1"/>
  <c r="AE40" i="1"/>
  <c r="AE41" i="1"/>
  <c r="AG42" i="1"/>
  <c r="AG40" i="1"/>
  <c r="AG41" i="1"/>
  <c r="AI42" i="1"/>
  <c r="AI40" i="1"/>
  <c r="AI41" i="1"/>
  <c r="AK42" i="1"/>
  <c r="AK40" i="1"/>
  <c r="AK41" i="1"/>
  <c r="AM42" i="1"/>
  <c r="AM40" i="1"/>
  <c r="AM41" i="1"/>
  <c r="AO42" i="1"/>
  <c r="AO40" i="1"/>
  <c r="AO41" i="1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D17" i="2"/>
  <c r="D24" i="2" s="1"/>
  <c r="E17" i="2"/>
  <c r="E24" i="2" s="1"/>
  <c r="F17" i="2"/>
  <c r="F24" i="2" s="1"/>
  <c r="G17" i="2"/>
  <c r="G24" i="2" s="1"/>
  <c r="H17" i="2"/>
  <c r="H24" i="2" s="1"/>
  <c r="I17" i="2"/>
  <c r="I24" i="2" s="1"/>
  <c r="J17" i="2"/>
  <c r="J24" i="2" s="1"/>
  <c r="K17" i="2"/>
  <c r="K24" i="2" s="1"/>
  <c r="L17" i="2"/>
  <c r="L24" i="2" s="1"/>
  <c r="M17" i="2"/>
  <c r="M24" i="2" s="1"/>
  <c r="N17" i="2"/>
  <c r="N24" i="2" s="1"/>
  <c r="O17" i="2"/>
  <c r="O24" i="2" s="1"/>
  <c r="P17" i="2"/>
  <c r="P24" i="2" s="1"/>
  <c r="Q17" i="2"/>
  <c r="Q24" i="2" s="1"/>
  <c r="R17" i="2"/>
  <c r="R24" i="2" s="1"/>
  <c r="S17" i="2"/>
  <c r="S24" i="2" s="1"/>
  <c r="T17" i="2"/>
  <c r="T24" i="2" s="1"/>
  <c r="U17" i="2"/>
  <c r="U24" i="2" s="1"/>
  <c r="V17" i="2"/>
  <c r="V24" i="2" s="1"/>
  <c r="W17" i="2"/>
  <c r="W24" i="2" s="1"/>
  <c r="X17" i="2"/>
  <c r="X24" i="2" s="1"/>
  <c r="Y17" i="2"/>
  <c r="Y24" i="2" s="1"/>
  <c r="Z17" i="2"/>
  <c r="Z24" i="2" s="1"/>
  <c r="AA17" i="2"/>
  <c r="AA24" i="2" s="1"/>
  <c r="AB17" i="2"/>
  <c r="AB24" i="2" s="1"/>
  <c r="AC17" i="2"/>
  <c r="AC24" i="2" s="1"/>
  <c r="AD17" i="2"/>
  <c r="AD24" i="2" s="1"/>
  <c r="AE17" i="2"/>
  <c r="AE24" i="2" s="1"/>
  <c r="AF17" i="2"/>
  <c r="AF24" i="2" s="1"/>
  <c r="AG17" i="2"/>
  <c r="AG24" i="2" s="1"/>
  <c r="AH17" i="2"/>
  <c r="AH24" i="2" s="1"/>
  <c r="AI17" i="2"/>
  <c r="AI24" i="2" s="1"/>
  <c r="AJ17" i="2"/>
  <c r="AJ24" i="2" s="1"/>
  <c r="AK17" i="2"/>
  <c r="AK24" i="2" s="1"/>
  <c r="AL17" i="2"/>
  <c r="AL24" i="2" s="1"/>
  <c r="AM17" i="2"/>
  <c r="AM24" i="2" s="1"/>
  <c r="AN17" i="2"/>
  <c r="AN24" i="2" s="1"/>
  <c r="AO17" i="2"/>
  <c r="AO24" i="2" s="1"/>
  <c r="AP17" i="2"/>
  <c r="AP24" i="2" s="1"/>
  <c r="AQ17" i="2"/>
  <c r="AQ24" i="2" s="1"/>
  <c r="D18" i="2"/>
  <c r="D25" i="2" s="1"/>
  <c r="E18" i="2"/>
  <c r="E25" i="2" s="1"/>
  <c r="F18" i="2"/>
  <c r="F25" i="2" s="1"/>
  <c r="G18" i="2"/>
  <c r="G25" i="2" s="1"/>
  <c r="H18" i="2"/>
  <c r="H25" i="2" s="1"/>
  <c r="I18" i="2"/>
  <c r="I25" i="2" s="1"/>
  <c r="J18" i="2"/>
  <c r="J25" i="2" s="1"/>
  <c r="K18" i="2"/>
  <c r="K25" i="2" s="1"/>
  <c r="L18" i="2"/>
  <c r="L25" i="2" s="1"/>
  <c r="M18" i="2"/>
  <c r="M25" i="2" s="1"/>
  <c r="N18" i="2"/>
  <c r="N25" i="2" s="1"/>
  <c r="O18" i="2"/>
  <c r="O25" i="2" s="1"/>
  <c r="P18" i="2"/>
  <c r="P25" i="2" s="1"/>
  <c r="Q18" i="2"/>
  <c r="Q25" i="2" s="1"/>
  <c r="R18" i="2"/>
  <c r="R25" i="2" s="1"/>
  <c r="S18" i="2"/>
  <c r="S25" i="2" s="1"/>
  <c r="T18" i="2"/>
  <c r="T25" i="2" s="1"/>
  <c r="U18" i="2"/>
  <c r="U25" i="2" s="1"/>
  <c r="V18" i="2"/>
  <c r="V25" i="2" s="1"/>
  <c r="W18" i="2"/>
  <c r="W25" i="2" s="1"/>
  <c r="X18" i="2"/>
  <c r="X25" i="2" s="1"/>
  <c r="Y18" i="2"/>
  <c r="Y25" i="2" s="1"/>
  <c r="Z18" i="2"/>
  <c r="Z25" i="2" s="1"/>
  <c r="AA18" i="2"/>
  <c r="AA25" i="2" s="1"/>
  <c r="AB18" i="2"/>
  <c r="AB25" i="2" s="1"/>
  <c r="AC18" i="2"/>
  <c r="AC25" i="2" s="1"/>
  <c r="AD18" i="2"/>
  <c r="AD25" i="2" s="1"/>
  <c r="AE18" i="2"/>
  <c r="AE25" i="2" s="1"/>
  <c r="AF18" i="2"/>
  <c r="AF25" i="2" s="1"/>
  <c r="AG18" i="2"/>
  <c r="AG25" i="2" s="1"/>
  <c r="AH18" i="2"/>
  <c r="AH25" i="2" s="1"/>
  <c r="AI18" i="2"/>
  <c r="AI25" i="2" s="1"/>
  <c r="AJ18" i="2"/>
  <c r="AJ25" i="2" s="1"/>
  <c r="AK18" i="2"/>
  <c r="AK25" i="2" s="1"/>
  <c r="AL18" i="2"/>
  <c r="AL25" i="2" s="1"/>
  <c r="AM18" i="2"/>
  <c r="AM25" i="2" s="1"/>
  <c r="AN18" i="2"/>
  <c r="AN25" i="2" s="1"/>
  <c r="AO18" i="2"/>
  <c r="AO25" i="2" s="1"/>
  <c r="AP18" i="2"/>
  <c r="AP25" i="2" s="1"/>
  <c r="AQ18" i="2"/>
  <c r="AQ25" i="2" s="1"/>
  <c r="E19" i="2"/>
  <c r="E26" i="2" s="1"/>
  <c r="F19" i="2"/>
  <c r="F26" i="2" s="1"/>
  <c r="G19" i="2"/>
  <c r="G26" i="2" s="1"/>
  <c r="H19" i="2"/>
  <c r="H26" i="2" s="1"/>
  <c r="I19" i="2"/>
  <c r="I26" i="2" s="1"/>
  <c r="J19" i="2"/>
  <c r="J26" i="2" s="1"/>
  <c r="K19" i="2"/>
  <c r="K26" i="2" s="1"/>
  <c r="L19" i="2"/>
  <c r="L26" i="2" s="1"/>
  <c r="M19" i="2"/>
  <c r="M26" i="2" s="1"/>
  <c r="N19" i="2"/>
  <c r="N26" i="2" s="1"/>
  <c r="O19" i="2"/>
  <c r="O26" i="2" s="1"/>
  <c r="P19" i="2"/>
  <c r="P26" i="2" s="1"/>
  <c r="Q19" i="2"/>
  <c r="Q26" i="2" s="1"/>
  <c r="R19" i="2"/>
  <c r="R26" i="2" s="1"/>
  <c r="S19" i="2"/>
  <c r="S26" i="2" s="1"/>
  <c r="T19" i="2"/>
  <c r="T26" i="2" s="1"/>
  <c r="U19" i="2"/>
  <c r="U26" i="2" s="1"/>
  <c r="V19" i="2"/>
  <c r="V26" i="2" s="1"/>
  <c r="W19" i="2"/>
  <c r="W26" i="2" s="1"/>
  <c r="X19" i="2"/>
  <c r="X26" i="2" s="1"/>
  <c r="Y19" i="2"/>
  <c r="Y26" i="2" s="1"/>
  <c r="Z19" i="2"/>
  <c r="Z26" i="2" s="1"/>
  <c r="AA19" i="2"/>
  <c r="AA26" i="2" s="1"/>
  <c r="AB19" i="2"/>
  <c r="AB26" i="2" s="1"/>
  <c r="AC19" i="2"/>
  <c r="AC26" i="2" s="1"/>
  <c r="AD19" i="2"/>
  <c r="AD26" i="2" s="1"/>
  <c r="AE19" i="2"/>
  <c r="AE26" i="2" s="1"/>
  <c r="AF19" i="2"/>
  <c r="AF26" i="2" s="1"/>
  <c r="AG19" i="2"/>
  <c r="AG26" i="2" s="1"/>
  <c r="AH19" i="2"/>
  <c r="AH26" i="2" s="1"/>
  <c r="AI19" i="2"/>
  <c r="AI26" i="2" s="1"/>
  <c r="AJ19" i="2"/>
  <c r="AJ26" i="2" s="1"/>
  <c r="AK19" i="2"/>
  <c r="AK26" i="2" s="1"/>
  <c r="AL19" i="2"/>
  <c r="AL26" i="2" s="1"/>
  <c r="AM19" i="2"/>
  <c r="AM26" i="2" s="1"/>
  <c r="AN19" i="2"/>
  <c r="AN26" i="2" s="1"/>
  <c r="AO19" i="2"/>
  <c r="AO26" i="2" s="1"/>
  <c r="AP19" i="2"/>
  <c r="AP26" i="2" s="1"/>
  <c r="AQ19" i="2"/>
  <c r="AQ26" i="2" s="1"/>
  <c r="D20" i="2"/>
  <c r="D27" i="2" s="1"/>
  <c r="E20" i="2"/>
  <c r="E27" i="2" s="1"/>
  <c r="F20" i="2"/>
  <c r="F27" i="2" s="1"/>
  <c r="G20" i="2"/>
  <c r="G27" i="2" s="1"/>
  <c r="H20" i="2"/>
  <c r="H27" i="2" s="1"/>
  <c r="I20" i="2"/>
  <c r="I27" i="2" s="1"/>
  <c r="J20" i="2"/>
  <c r="J27" i="2" s="1"/>
  <c r="K20" i="2"/>
  <c r="K27" i="2" s="1"/>
  <c r="L20" i="2"/>
  <c r="L27" i="2" s="1"/>
  <c r="M20" i="2"/>
  <c r="M27" i="2" s="1"/>
  <c r="N20" i="2"/>
  <c r="N27" i="2" s="1"/>
  <c r="O20" i="2"/>
  <c r="O27" i="2" s="1"/>
  <c r="P20" i="2"/>
  <c r="P27" i="2" s="1"/>
  <c r="Q20" i="2"/>
  <c r="Q27" i="2" s="1"/>
  <c r="R20" i="2"/>
  <c r="R27" i="2" s="1"/>
  <c r="S20" i="2"/>
  <c r="S27" i="2" s="1"/>
  <c r="T20" i="2"/>
  <c r="T27" i="2" s="1"/>
  <c r="U20" i="2"/>
  <c r="U27" i="2" s="1"/>
  <c r="V20" i="2"/>
  <c r="V27" i="2" s="1"/>
  <c r="W20" i="2"/>
  <c r="W27" i="2" s="1"/>
  <c r="X20" i="2"/>
  <c r="X27" i="2" s="1"/>
  <c r="Y20" i="2"/>
  <c r="Y27" i="2" s="1"/>
  <c r="Z20" i="2"/>
  <c r="Z27" i="2" s="1"/>
  <c r="AA20" i="2"/>
  <c r="AA27" i="2" s="1"/>
  <c r="AB20" i="2"/>
  <c r="AB27" i="2" s="1"/>
  <c r="AC20" i="2"/>
  <c r="AC27" i="2" s="1"/>
  <c r="AD20" i="2"/>
  <c r="AD27" i="2" s="1"/>
  <c r="AE20" i="2"/>
  <c r="AE27" i="2" s="1"/>
  <c r="AF20" i="2"/>
  <c r="AF27" i="2" s="1"/>
  <c r="AG20" i="2"/>
  <c r="AG27" i="2" s="1"/>
  <c r="AH20" i="2"/>
  <c r="AH27" i="2" s="1"/>
  <c r="AI20" i="2"/>
  <c r="AI27" i="2" s="1"/>
  <c r="AJ20" i="2"/>
  <c r="AJ27" i="2" s="1"/>
  <c r="AK20" i="2"/>
  <c r="AK27" i="2" s="1"/>
  <c r="AL20" i="2"/>
  <c r="AL27" i="2" s="1"/>
  <c r="AM20" i="2"/>
  <c r="AM27" i="2" s="1"/>
  <c r="AN20" i="2"/>
  <c r="AN27" i="2" s="1"/>
  <c r="AO20" i="2"/>
  <c r="AO27" i="2" s="1"/>
  <c r="AP20" i="2"/>
  <c r="AP27" i="2" s="1"/>
  <c r="AQ20" i="2"/>
  <c r="AQ27" i="2" s="1"/>
  <c r="D19" i="2"/>
  <c r="D26" i="2" s="1"/>
  <c r="Y15" i="1"/>
  <c r="Z15" i="1" s="1"/>
  <c r="G15" i="1" s="1"/>
  <c r="H15" i="1" s="1"/>
  <c r="AA15" i="1" s="1"/>
  <c r="AB15" i="1" s="1"/>
  <c r="I15" i="1" s="1"/>
  <c r="AP45" i="2" l="1"/>
  <c r="AP30" i="2"/>
  <c r="AP35" i="2" s="1"/>
  <c r="AP23" i="2"/>
  <c r="AP47" i="2" s="1"/>
  <c r="AN45" i="2"/>
  <c r="AN30" i="2"/>
  <c r="AN35" i="2" s="1"/>
  <c r="AN23" i="2"/>
  <c r="AN47" i="2" s="1"/>
  <c r="AL45" i="2"/>
  <c r="AL30" i="2"/>
  <c r="AL35" i="2" s="1"/>
  <c r="AL23" i="2"/>
  <c r="AL47" i="2" s="1"/>
  <c r="AJ45" i="2"/>
  <c r="AJ30" i="2"/>
  <c r="AJ35" i="2" s="1"/>
  <c r="AJ23" i="2"/>
  <c r="AJ47" i="2" s="1"/>
  <c r="AH45" i="2"/>
  <c r="AH30" i="2"/>
  <c r="AH35" i="2" s="1"/>
  <c r="AH23" i="2"/>
  <c r="AH47" i="2" s="1"/>
  <c r="AF45" i="2"/>
  <c r="AF30" i="2"/>
  <c r="AF35" i="2" s="1"/>
  <c r="AF23" i="2"/>
  <c r="AF47" i="2" s="1"/>
  <c r="AD45" i="2"/>
  <c r="AD30" i="2"/>
  <c r="AD35" i="2" s="1"/>
  <c r="AD23" i="2"/>
  <c r="AD47" i="2" s="1"/>
  <c r="AB45" i="2"/>
  <c r="AB30" i="2"/>
  <c r="AB35" i="2" s="1"/>
  <c r="AB23" i="2"/>
  <c r="AB47" i="2" s="1"/>
  <c r="Z45" i="2"/>
  <c r="Z30" i="2"/>
  <c r="Z35" i="2" s="1"/>
  <c r="Z23" i="2"/>
  <c r="Z47" i="2" s="1"/>
  <c r="X45" i="2"/>
  <c r="X30" i="2"/>
  <c r="X35" i="2" s="1"/>
  <c r="X23" i="2"/>
  <c r="X47" i="2" s="1"/>
  <c r="V45" i="2"/>
  <c r="V30" i="2"/>
  <c r="V35" i="2" s="1"/>
  <c r="V23" i="2"/>
  <c r="V47" i="2" s="1"/>
  <c r="T45" i="2"/>
  <c r="T30" i="2"/>
  <c r="T35" i="2" s="1"/>
  <c r="T23" i="2"/>
  <c r="T47" i="2" s="1"/>
  <c r="R45" i="2"/>
  <c r="R30" i="2"/>
  <c r="R35" i="2" s="1"/>
  <c r="R23" i="2"/>
  <c r="R47" i="2" s="1"/>
  <c r="P45" i="2"/>
  <c r="P30" i="2"/>
  <c r="P35" i="2" s="1"/>
  <c r="P23" i="2"/>
  <c r="P47" i="2" s="1"/>
  <c r="N45" i="2"/>
  <c r="N30" i="2"/>
  <c r="N35" i="2" s="1"/>
  <c r="N23" i="2"/>
  <c r="N47" i="2" s="1"/>
  <c r="L45" i="2"/>
  <c r="L30" i="2"/>
  <c r="L35" i="2" s="1"/>
  <c r="L23" i="2"/>
  <c r="L47" i="2" s="1"/>
  <c r="J45" i="2"/>
  <c r="J30" i="2"/>
  <c r="J35" i="2" s="1"/>
  <c r="J23" i="2"/>
  <c r="J47" i="2" s="1"/>
  <c r="H45" i="2"/>
  <c r="H30" i="2"/>
  <c r="H35" i="2" s="1"/>
  <c r="H23" i="2"/>
  <c r="H47" i="2" s="1"/>
  <c r="F45" i="2"/>
  <c r="F30" i="2"/>
  <c r="F35" i="2" s="1"/>
  <c r="F23" i="2"/>
  <c r="F47" i="2" s="1"/>
  <c r="D45" i="2"/>
  <c r="D30" i="2"/>
  <c r="D35" i="2" s="1"/>
  <c r="D23" i="2"/>
  <c r="D47" i="2" s="1"/>
  <c r="AQ45" i="2"/>
  <c r="AQ30" i="2"/>
  <c r="AQ35" i="2" s="1"/>
  <c r="AQ23" i="2"/>
  <c r="AQ47" i="2" s="1"/>
  <c r="AO45" i="2"/>
  <c r="AO30" i="2"/>
  <c r="AO35" i="2" s="1"/>
  <c r="AO23" i="2"/>
  <c r="AO47" i="2" s="1"/>
  <c r="AM45" i="2"/>
  <c r="AM30" i="2"/>
  <c r="AM35" i="2" s="1"/>
  <c r="AM23" i="2"/>
  <c r="AM47" i="2" s="1"/>
  <c r="AK45" i="2"/>
  <c r="AK30" i="2"/>
  <c r="AK35" i="2" s="1"/>
  <c r="AK23" i="2"/>
  <c r="AK47" i="2" s="1"/>
  <c r="AI45" i="2"/>
  <c r="AI30" i="2"/>
  <c r="AI35" i="2" s="1"/>
  <c r="AI23" i="2"/>
  <c r="AI47" i="2" s="1"/>
  <c r="AG45" i="2"/>
  <c r="AG30" i="2"/>
  <c r="AG35" i="2" s="1"/>
  <c r="AG23" i="2"/>
  <c r="AG47" i="2" s="1"/>
  <c r="AE45" i="2"/>
  <c r="AE30" i="2"/>
  <c r="AE35" i="2" s="1"/>
  <c r="AE23" i="2"/>
  <c r="AE47" i="2" s="1"/>
  <c r="AC45" i="2"/>
  <c r="AC30" i="2"/>
  <c r="AC35" i="2" s="1"/>
  <c r="AC23" i="2"/>
  <c r="AC47" i="2" s="1"/>
  <c r="AA45" i="2"/>
  <c r="AA30" i="2"/>
  <c r="AA35" i="2" s="1"/>
  <c r="AA23" i="2"/>
  <c r="AA47" i="2" s="1"/>
  <c r="Y45" i="2"/>
  <c r="Y30" i="2"/>
  <c r="Y35" i="2" s="1"/>
  <c r="Y23" i="2"/>
  <c r="Y47" i="2" s="1"/>
  <c r="W45" i="2"/>
  <c r="W30" i="2"/>
  <c r="W35" i="2" s="1"/>
  <c r="W23" i="2"/>
  <c r="W47" i="2" s="1"/>
  <c r="U45" i="2"/>
  <c r="U30" i="2"/>
  <c r="U35" i="2" s="1"/>
  <c r="U23" i="2"/>
  <c r="U47" i="2" s="1"/>
  <c r="S45" i="2"/>
  <c r="S30" i="2"/>
  <c r="S35" i="2" s="1"/>
  <c r="S23" i="2"/>
  <c r="S47" i="2" s="1"/>
  <c r="Q45" i="2"/>
  <c r="Q30" i="2"/>
  <c r="Q35" i="2" s="1"/>
  <c r="Q23" i="2"/>
  <c r="Q47" i="2" s="1"/>
  <c r="O45" i="2"/>
  <c r="O30" i="2"/>
  <c r="O35" i="2" s="1"/>
  <c r="O23" i="2"/>
  <c r="O47" i="2" s="1"/>
  <c r="M45" i="2"/>
  <c r="M30" i="2"/>
  <c r="M35" i="2" s="1"/>
  <c r="M23" i="2"/>
  <c r="M47" i="2" s="1"/>
  <c r="K45" i="2"/>
  <c r="K30" i="2"/>
  <c r="K35" i="2" s="1"/>
  <c r="K23" i="2"/>
  <c r="K47" i="2" s="1"/>
  <c r="I45" i="2"/>
  <c r="I30" i="2"/>
  <c r="I35" i="2" s="1"/>
  <c r="I23" i="2"/>
  <c r="I47" i="2" s="1"/>
  <c r="G45" i="2"/>
  <c r="G30" i="2"/>
  <c r="G35" i="2" s="1"/>
  <c r="G23" i="2"/>
  <c r="G47" i="2" s="1"/>
  <c r="E45" i="2"/>
  <c r="E30" i="2"/>
  <c r="E35" i="2" s="1"/>
  <c r="E23" i="2"/>
  <c r="E47" i="2" s="1"/>
  <c r="J15" i="1"/>
  <c r="AC15" i="1" s="1"/>
  <c r="AD15" i="1" s="1"/>
  <c r="AE15" i="1" s="1"/>
  <c r="K15" i="1" s="1"/>
  <c r="G40" i="2" l="1"/>
  <c r="G41" i="2"/>
  <c r="G42" i="2"/>
  <c r="K40" i="2"/>
  <c r="K41" i="2"/>
  <c r="K42" i="2"/>
  <c r="O40" i="2"/>
  <c r="O41" i="2"/>
  <c r="O42" i="2"/>
  <c r="S40" i="2"/>
  <c r="S41" i="2"/>
  <c r="S42" i="2"/>
  <c r="W40" i="2"/>
  <c r="W41" i="2"/>
  <c r="W42" i="2"/>
  <c r="AA40" i="2"/>
  <c r="AA41" i="2"/>
  <c r="AA42" i="2"/>
  <c r="AE40" i="2"/>
  <c r="AE41" i="2"/>
  <c r="AE42" i="2"/>
  <c r="AI40" i="2"/>
  <c r="AI41" i="2"/>
  <c r="AI42" i="2"/>
  <c r="AM40" i="2"/>
  <c r="AM41" i="2"/>
  <c r="AM42" i="2"/>
  <c r="AQ40" i="2"/>
  <c r="AQ41" i="2"/>
  <c r="AQ42" i="2"/>
  <c r="F41" i="2"/>
  <c r="F40" i="2"/>
  <c r="F42" i="2"/>
  <c r="J40" i="2"/>
  <c r="J41" i="2"/>
  <c r="J42" i="2"/>
  <c r="N41" i="2"/>
  <c r="N40" i="2"/>
  <c r="N42" i="2"/>
  <c r="R40" i="2"/>
  <c r="R41" i="2"/>
  <c r="R42" i="2"/>
  <c r="V41" i="2"/>
  <c r="V40" i="2"/>
  <c r="V42" i="2"/>
  <c r="Z40" i="2"/>
  <c r="Z41" i="2"/>
  <c r="Z42" i="2"/>
  <c r="AD41" i="2"/>
  <c r="AD40" i="2"/>
  <c r="AD42" i="2"/>
  <c r="AH40" i="2"/>
  <c r="AH41" i="2"/>
  <c r="AH42" i="2"/>
  <c r="AL41" i="2"/>
  <c r="AL40" i="2"/>
  <c r="AL42" i="2"/>
  <c r="AP40" i="2"/>
  <c r="AP41" i="2"/>
  <c r="AP42" i="2"/>
  <c r="E40" i="2"/>
  <c r="E41" i="2"/>
  <c r="E42" i="2"/>
  <c r="I40" i="2"/>
  <c r="I41" i="2"/>
  <c r="I42" i="2"/>
  <c r="M40" i="2"/>
  <c r="M41" i="2"/>
  <c r="M42" i="2"/>
  <c r="Q40" i="2"/>
  <c r="Q41" i="2"/>
  <c r="Q42" i="2"/>
  <c r="U40" i="2"/>
  <c r="U41" i="2"/>
  <c r="U42" i="2"/>
  <c r="Y40" i="2"/>
  <c r="Y41" i="2"/>
  <c r="Y42" i="2"/>
  <c r="AC40" i="2"/>
  <c r="AC41" i="2"/>
  <c r="AC42" i="2"/>
  <c r="AG40" i="2"/>
  <c r="AG41" i="2"/>
  <c r="AG42" i="2"/>
  <c r="AK40" i="2"/>
  <c r="AK41" i="2"/>
  <c r="AK42" i="2"/>
  <c r="AO40" i="2"/>
  <c r="AO41" i="2"/>
  <c r="AO42" i="2"/>
  <c r="D40" i="2"/>
  <c r="D41" i="2"/>
  <c r="D42" i="2"/>
  <c r="H40" i="2"/>
  <c r="H42" i="2"/>
  <c r="H41" i="2"/>
  <c r="L40" i="2"/>
  <c r="L41" i="2"/>
  <c r="L42" i="2"/>
  <c r="P40" i="2"/>
  <c r="P42" i="2"/>
  <c r="P41" i="2"/>
  <c r="T40" i="2"/>
  <c r="T41" i="2"/>
  <c r="T42" i="2"/>
  <c r="X40" i="2"/>
  <c r="X42" i="2"/>
  <c r="X41" i="2"/>
  <c r="AB40" i="2"/>
  <c r="AB41" i="2"/>
  <c r="AB42" i="2"/>
  <c r="AF40" i="2"/>
  <c r="AF42" i="2"/>
  <c r="AF41" i="2"/>
  <c r="AJ40" i="2"/>
  <c r="AJ41" i="2"/>
  <c r="AJ42" i="2"/>
  <c r="AN40" i="2"/>
  <c r="AN42" i="2"/>
  <c r="AN41" i="2"/>
  <c r="L15" i="1"/>
  <c r="AF15" i="1" s="1"/>
  <c r="M15" i="1" s="1"/>
  <c r="AG15" i="1" s="1"/>
  <c r="AH15" i="1" s="1"/>
  <c r="AI15" i="1" s="1"/>
  <c r="N15" i="1" l="1"/>
  <c r="AJ15" i="1" s="1"/>
  <c r="O15" i="1" s="1"/>
  <c r="P15" i="1" l="1"/>
  <c r="Q15" i="1" s="1"/>
  <c r="AK15" i="1" s="1"/>
  <c r="AL15" i="1" s="1"/>
  <c r="AM15" i="1" s="1"/>
  <c r="AN15" i="1" s="1"/>
  <c r="R15" i="1" l="1"/>
  <c r="S15" i="1" s="1"/>
  <c r="AO15" i="1" s="1"/>
  <c r="T15" i="1" l="1"/>
  <c r="U15" i="1" s="1"/>
</calcChain>
</file>

<file path=xl/sharedStrings.xml><?xml version="1.0" encoding="utf-8"?>
<sst xmlns="http://schemas.openxmlformats.org/spreadsheetml/2006/main" count="18" uniqueCount="12">
  <si>
    <t>10^</t>
  </si>
  <si>
    <t>gemiddelde</t>
  </si>
  <si>
    <t>V1</t>
  </si>
  <si>
    <t>V2</t>
  </si>
  <si>
    <t>V3</t>
  </si>
  <si>
    <t>V4</t>
  </si>
  <si>
    <t>V5</t>
  </si>
  <si>
    <t>Mean v1v2</t>
  </si>
  <si>
    <t>V2-V5</t>
  </si>
  <si>
    <t>Seroconversion</t>
  </si>
  <si>
    <t>mean v1v2</t>
  </si>
  <si>
    <t>delta v2-v1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</si>
</sst>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" fontId="2" fillId="0" borderId="0" xfId="1" applyNumberFormat="1" applyFont="1" applyFill="1" applyBorder="1" applyAlignment="1">
      <alignment horizontal="center" vertical="center"/>
    </xf>
    <xf numFmtId="1" fontId="3" fillId="0" borderId="0" xfId="1" applyNumberFormat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3" fillId="0" borderId="0" xfId="1" applyNumberFormat="1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78"/>
  <sheetViews>
    <sheetView topLeftCell="A16" workbookViewId="0">
      <selection activeCell="B24" sqref="B24:AO27"/>
    </sheetView>
  </sheetViews>
  <sheetFormatPr defaultRowHeight="15" x14ac:dyDescent="0.25"/>
  <sheetData>
    <row r="1" spans="1:90" x14ac:dyDescent="0.25">
      <c r="B1" s="1">
        <f>AP1+1</f>
        <v>2</v>
      </c>
      <c r="C1" s="1"/>
      <c r="D1" s="1">
        <f>B1+1</f>
        <v>3</v>
      </c>
      <c r="E1" s="1"/>
      <c r="F1" s="1">
        <f>D1+1</f>
        <v>4</v>
      </c>
      <c r="G1" s="1"/>
      <c r="H1" s="1">
        <f>AR1+1</f>
        <v>6</v>
      </c>
      <c r="I1" s="1"/>
      <c r="J1" s="1">
        <f>H1+1</f>
        <v>7</v>
      </c>
      <c r="K1" s="1"/>
      <c r="L1" s="1">
        <f>AX1+1</f>
        <v>11</v>
      </c>
      <c r="M1" s="1"/>
      <c r="N1" s="1">
        <f>L1+1</f>
        <v>12</v>
      </c>
      <c r="O1" s="1"/>
      <c r="P1" s="1">
        <f>BB1+1</f>
        <v>15</v>
      </c>
      <c r="Q1" s="1"/>
      <c r="R1" s="1">
        <f>P1+1</f>
        <v>16</v>
      </c>
      <c r="S1" s="1"/>
      <c r="T1" s="1">
        <f>BH1+1</f>
        <v>20</v>
      </c>
      <c r="U1" s="1"/>
      <c r="V1" s="1">
        <f>T1+1</f>
        <v>21</v>
      </c>
      <c r="W1" s="1"/>
      <c r="X1" s="1">
        <f>BJ1+1</f>
        <v>23</v>
      </c>
      <c r="Y1" s="1"/>
      <c r="Z1" s="1">
        <f>BP1+1</f>
        <v>27</v>
      </c>
      <c r="AA1" s="1"/>
      <c r="AB1" s="1">
        <f>BR1+1</f>
        <v>29</v>
      </c>
      <c r="AC1" s="1"/>
      <c r="AD1" s="1">
        <f>AB1+1</f>
        <v>30</v>
      </c>
      <c r="AE1" s="1"/>
      <c r="AF1" s="1">
        <f>AD1+1</f>
        <v>31</v>
      </c>
      <c r="AG1" s="1"/>
      <c r="AH1" s="1">
        <f>BZ1+1</f>
        <v>36</v>
      </c>
      <c r="AI1" s="1"/>
      <c r="AJ1" s="1">
        <f>AH1+1</f>
        <v>37</v>
      </c>
      <c r="AK1" s="1"/>
      <c r="AL1" s="1">
        <f>CB1+1</f>
        <v>39</v>
      </c>
      <c r="AM1" s="1"/>
      <c r="AN1" s="1">
        <f>AL1+1</f>
        <v>40</v>
      </c>
      <c r="AP1" s="1">
        <v>1</v>
      </c>
      <c r="AQ1" s="1"/>
      <c r="AR1" s="1">
        <f>F1+1</f>
        <v>5</v>
      </c>
      <c r="AS1" s="1"/>
      <c r="AT1" s="1">
        <f>J1+1</f>
        <v>8</v>
      </c>
      <c r="AU1" s="1"/>
      <c r="AV1" s="1">
        <f>AT1+1</f>
        <v>9</v>
      </c>
      <c r="AW1" s="1"/>
      <c r="AX1" s="1">
        <f>AV1+1</f>
        <v>10</v>
      </c>
      <c r="AY1" s="1"/>
      <c r="AZ1" s="1">
        <f>N1+1</f>
        <v>13</v>
      </c>
      <c r="BA1" s="1"/>
      <c r="BB1" s="1">
        <f>AZ1+1</f>
        <v>14</v>
      </c>
      <c r="BC1" s="1"/>
      <c r="BD1" s="1">
        <f>R1+1</f>
        <v>17</v>
      </c>
      <c r="BE1" s="1"/>
      <c r="BF1" s="1">
        <f>BD1+1</f>
        <v>18</v>
      </c>
      <c r="BG1" s="1"/>
      <c r="BH1" s="1">
        <f>BF1+1</f>
        <v>19</v>
      </c>
      <c r="BI1" s="1"/>
      <c r="BJ1" s="1">
        <f>V1+1</f>
        <v>22</v>
      </c>
      <c r="BK1" s="1"/>
      <c r="BL1" s="1">
        <f>X1+1</f>
        <v>24</v>
      </c>
      <c r="BM1" s="1"/>
      <c r="BN1" s="1">
        <f>BL1+1</f>
        <v>25</v>
      </c>
      <c r="BO1" s="1"/>
      <c r="BP1" s="1">
        <f>BN1+1</f>
        <v>26</v>
      </c>
      <c r="BQ1" s="1"/>
      <c r="BR1" s="1">
        <f>Z1+1</f>
        <v>28</v>
      </c>
      <c r="BS1" s="1"/>
      <c r="BT1" s="1">
        <f>AF1+1</f>
        <v>32</v>
      </c>
      <c r="BU1" s="1"/>
      <c r="BV1" s="1">
        <f>BT1+1</f>
        <v>33</v>
      </c>
      <c r="BW1" s="1"/>
      <c r="BX1" s="1">
        <f>BV1+1</f>
        <v>34</v>
      </c>
      <c r="BY1" s="1"/>
      <c r="BZ1" s="1">
        <f>BX1+1</f>
        <v>35</v>
      </c>
      <c r="CA1" s="1"/>
      <c r="CB1" s="1">
        <f>AJ1+1</f>
        <v>38</v>
      </c>
      <c r="CD1" s="2"/>
      <c r="CE1" s="3"/>
      <c r="CF1" s="3"/>
      <c r="CG1" s="2"/>
      <c r="CH1" s="1"/>
      <c r="CI1" s="2"/>
      <c r="CJ1" s="2"/>
      <c r="CK1" s="2"/>
      <c r="CL1" s="2"/>
    </row>
    <row r="2" spans="1:90" x14ac:dyDescent="0.25">
      <c r="B2" s="1">
        <v>1920</v>
      </c>
      <c r="C2" s="1">
        <v>1280</v>
      </c>
      <c r="D2" s="1">
        <v>80</v>
      </c>
      <c r="E2" s="1">
        <v>80</v>
      </c>
      <c r="F2" s="4">
        <v>1920</v>
      </c>
      <c r="G2" s="4">
        <v>1280</v>
      </c>
      <c r="H2" s="1">
        <v>120</v>
      </c>
      <c r="I2" s="1">
        <v>160</v>
      </c>
      <c r="J2" s="4">
        <v>5</v>
      </c>
      <c r="K2" s="4">
        <v>5</v>
      </c>
      <c r="L2" s="2">
        <v>5</v>
      </c>
      <c r="M2" s="2">
        <v>5</v>
      </c>
      <c r="N2" s="2">
        <v>320</v>
      </c>
      <c r="O2" s="2">
        <v>320</v>
      </c>
      <c r="P2" s="1">
        <v>120</v>
      </c>
      <c r="Q2" s="1">
        <v>80</v>
      </c>
      <c r="R2" s="1">
        <v>240</v>
      </c>
      <c r="S2" s="1">
        <v>320</v>
      </c>
      <c r="T2" s="2">
        <v>120</v>
      </c>
      <c r="U2" s="2">
        <v>120</v>
      </c>
      <c r="V2" s="1">
        <v>80</v>
      </c>
      <c r="W2" s="1">
        <v>80</v>
      </c>
      <c r="X2" s="2">
        <v>40</v>
      </c>
      <c r="Y2" s="2">
        <v>40</v>
      </c>
      <c r="Z2" s="1">
        <v>80</v>
      </c>
      <c r="AA2" s="1">
        <v>80</v>
      </c>
      <c r="AB2" s="2">
        <v>240</v>
      </c>
      <c r="AC2" s="2">
        <v>240</v>
      </c>
      <c r="AD2" s="1">
        <v>320</v>
      </c>
      <c r="AE2" s="1">
        <v>320</v>
      </c>
      <c r="AF2" s="1">
        <v>5</v>
      </c>
      <c r="AG2" s="1">
        <v>5</v>
      </c>
      <c r="AH2" s="2">
        <v>80</v>
      </c>
      <c r="AI2" s="2">
        <v>80</v>
      </c>
      <c r="AJ2" s="1">
        <v>80</v>
      </c>
      <c r="AK2" s="1">
        <v>80</v>
      </c>
      <c r="AL2" s="1">
        <v>80</v>
      </c>
      <c r="AM2" s="1">
        <v>80</v>
      </c>
      <c r="AN2" s="1">
        <v>80</v>
      </c>
      <c r="AO2" s="1">
        <v>80</v>
      </c>
      <c r="AP2" s="4">
        <v>80</v>
      </c>
      <c r="AQ2" s="4">
        <v>80</v>
      </c>
      <c r="AR2" s="1">
        <v>80</v>
      </c>
      <c r="AS2" s="1">
        <v>80</v>
      </c>
      <c r="AT2" s="1">
        <v>160</v>
      </c>
      <c r="AU2" s="1">
        <v>160</v>
      </c>
      <c r="AV2" s="1">
        <v>5</v>
      </c>
      <c r="AW2" s="1">
        <v>5</v>
      </c>
      <c r="AX2" s="2">
        <v>120</v>
      </c>
      <c r="AY2" s="2">
        <v>160</v>
      </c>
      <c r="AZ2" s="1">
        <v>5</v>
      </c>
      <c r="BA2" s="1">
        <v>5</v>
      </c>
      <c r="BB2" s="2">
        <v>160</v>
      </c>
      <c r="BC2" s="2">
        <v>160</v>
      </c>
      <c r="BD2" s="2">
        <v>5</v>
      </c>
      <c r="BE2" s="2">
        <v>5</v>
      </c>
      <c r="BF2" s="1">
        <v>120</v>
      </c>
      <c r="BG2" s="1">
        <v>160</v>
      </c>
      <c r="BH2" s="1">
        <v>5</v>
      </c>
      <c r="BI2" s="1">
        <v>5</v>
      </c>
      <c r="BJ2" s="2">
        <v>80</v>
      </c>
      <c r="BK2" s="2">
        <v>80</v>
      </c>
      <c r="BL2" s="2">
        <v>80</v>
      </c>
      <c r="BM2" s="2">
        <v>80</v>
      </c>
      <c r="BN2" s="1">
        <v>240</v>
      </c>
      <c r="BO2" s="1">
        <v>240</v>
      </c>
      <c r="BP2" s="2">
        <v>480</v>
      </c>
      <c r="BQ2" s="2">
        <v>480</v>
      </c>
      <c r="BR2" s="1">
        <v>5</v>
      </c>
      <c r="BS2" s="1">
        <v>5</v>
      </c>
      <c r="BT2" s="2">
        <v>5</v>
      </c>
      <c r="BU2" s="2">
        <v>5</v>
      </c>
      <c r="BV2" s="3">
        <v>5</v>
      </c>
      <c r="BW2" s="3">
        <v>5</v>
      </c>
      <c r="BX2" s="2">
        <v>120</v>
      </c>
      <c r="BY2" s="2">
        <v>160</v>
      </c>
      <c r="BZ2" s="2">
        <v>5</v>
      </c>
      <c r="CA2" s="2">
        <v>5</v>
      </c>
      <c r="CB2" s="2">
        <v>240</v>
      </c>
      <c r="CC2" s="2">
        <v>160</v>
      </c>
    </row>
    <row r="3" spans="1:90" x14ac:dyDescent="0.25">
      <c r="B3" s="1">
        <v>2560</v>
      </c>
      <c r="C3" s="1">
        <v>2560</v>
      </c>
      <c r="D3" s="1">
        <v>120</v>
      </c>
      <c r="E3" s="1">
        <v>160</v>
      </c>
      <c r="F3" s="2">
        <v>960</v>
      </c>
      <c r="G3" s="2">
        <v>1280</v>
      </c>
      <c r="H3" s="2">
        <v>120</v>
      </c>
      <c r="I3" s="2">
        <v>160</v>
      </c>
      <c r="J3" s="2">
        <v>40</v>
      </c>
      <c r="K3" s="2">
        <v>40</v>
      </c>
      <c r="L3" s="1">
        <v>20</v>
      </c>
      <c r="M3" s="1">
        <v>40</v>
      </c>
      <c r="N3" s="1">
        <v>1280</v>
      </c>
      <c r="O3" s="1">
        <v>1280</v>
      </c>
      <c r="P3" s="1">
        <v>120</v>
      </c>
      <c r="Q3" s="1">
        <v>160</v>
      </c>
      <c r="R3" s="4">
        <v>240</v>
      </c>
      <c r="S3" s="4">
        <v>320</v>
      </c>
      <c r="T3" s="2">
        <v>80</v>
      </c>
      <c r="U3" s="2">
        <v>80</v>
      </c>
      <c r="V3" s="1">
        <v>120</v>
      </c>
      <c r="W3" s="1">
        <v>80</v>
      </c>
      <c r="X3" s="2">
        <v>80</v>
      </c>
      <c r="Y3" s="2">
        <v>80</v>
      </c>
      <c r="Z3" s="1">
        <v>80</v>
      </c>
      <c r="AA3" s="1">
        <v>80</v>
      </c>
      <c r="AB3" s="2">
        <v>240</v>
      </c>
      <c r="AC3" s="2">
        <v>160</v>
      </c>
      <c r="AD3" s="2">
        <v>640</v>
      </c>
      <c r="AE3" s="2">
        <v>320</v>
      </c>
      <c r="AF3" s="2">
        <v>5</v>
      </c>
      <c r="AG3" s="2">
        <v>5</v>
      </c>
      <c r="AH3" s="1">
        <v>120</v>
      </c>
      <c r="AI3" s="1">
        <v>80</v>
      </c>
      <c r="AJ3" s="1">
        <v>120</v>
      </c>
      <c r="AK3" s="1">
        <v>160</v>
      </c>
      <c r="AL3" s="1">
        <v>80</v>
      </c>
      <c r="AM3" s="1">
        <v>80</v>
      </c>
      <c r="AN3" s="1">
        <v>40</v>
      </c>
      <c r="AO3" s="1">
        <v>40</v>
      </c>
      <c r="AP3" s="2">
        <v>160</v>
      </c>
      <c r="AQ3" s="2">
        <v>160</v>
      </c>
      <c r="AR3" s="1">
        <v>80</v>
      </c>
      <c r="AS3" s="1">
        <v>80</v>
      </c>
      <c r="AT3" s="2">
        <v>80</v>
      </c>
      <c r="AU3" s="2">
        <v>80</v>
      </c>
      <c r="AV3" s="1">
        <v>40</v>
      </c>
      <c r="AW3" s="1">
        <v>60</v>
      </c>
      <c r="AX3" s="4">
        <v>160</v>
      </c>
      <c r="AY3" s="4">
        <v>120</v>
      </c>
      <c r="AZ3" s="4">
        <v>5</v>
      </c>
      <c r="BA3" s="4">
        <v>5</v>
      </c>
      <c r="BB3" s="1">
        <v>240</v>
      </c>
      <c r="BC3" s="1">
        <v>240</v>
      </c>
      <c r="BD3" s="1">
        <v>5</v>
      </c>
      <c r="BE3" s="1">
        <v>5</v>
      </c>
      <c r="BF3" s="2">
        <v>160</v>
      </c>
      <c r="BG3" s="2">
        <v>160</v>
      </c>
      <c r="BH3" s="2">
        <v>5</v>
      </c>
      <c r="BI3" s="2">
        <v>5</v>
      </c>
      <c r="BJ3" s="1">
        <v>60</v>
      </c>
      <c r="BK3" s="1">
        <v>60</v>
      </c>
      <c r="BL3" s="1">
        <v>80</v>
      </c>
      <c r="BM3" s="1">
        <v>60</v>
      </c>
      <c r="BN3" s="1">
        <v>240</v>
      </c>
      <c r="BO3" s="1">
        <v>160</v>
      </c>
      <c r="BP3" s="2">
        <v>640</v>
      </c>
      <c r="BQ3" s="2">
        <v>640</v>
      </c>
      <c r="BR3" s="1">
        <v>5</v>
      </c>
      <c r="BS3" s="1">
        <v>5</v>
      </c>
      <c r="BT3" s="2">
        <v>80</v>
      </c>
      <c r="BU3" s="2">
        <v>80</v>
      </c>
      <c r="BV3" s="3">
        <v>5</v>
      </c>
      <c r="BW3" s="3">
        <v>5</v>
      </c>
      <c r="BX3" s="1">
        <v>160</v>
      </c>
      <c r="BY3" s="1">
        <v>80</v>
      </c>
      <c r="BZ3" s="2">
        <v>5</v>
      </c>
      <c r="CA3" s="2">
        <v>5</v>
      </c>
      <c r="CB3" s="2">
        <v>240</v>
      </c>
      <c r="CC3" s="2">
        <v>240</v>
      </c>
    </row>
    <row r="4" spans="1:90" x14ac:dyDescent="0.25">
      <c r="B4" s="2">
        <v>960</v>
      </c>
      <c r="C4" s="2">
        <v>1280</v>
      </c>
      <c r="D4" s="2">
        <v>320</v>
      </c>
      <c r="E4" s="2">
        <v>320</v>
      </c>
      <c r="F4" s="2">
        <v>1280</v>
      </c>
      <c r="G4" s="2">
        <v>1280</v>
      </c>
      <c r="H4" s="1">
        <v>1280</v>
      </c>
      <c r="I4" s="1">
        <v>640</v>
      </c>
      <c r="J4" s="2">
        <v>1280</v>
      </c>
      <c r="K4" s="2">
        <v>640</v>
      </c>
      <c r="L4" s="1">
        <v>960</v>
      </c>
      <c r="M4" s="1">
        <v>1280</v>
      </c>
      <c r="N4" s="1">
        <v>1280</v>
      </c>
      <c r="O4" s="1">
        <v>1280</v>
      </c>
      <c r="P4" s="2">
        <v>480</v>
      </c>
      <c r="Q4" s="2">
        <v>640</v>
      </c>
      <c r="R4" s="2">
        <v>2560</v>
      </c>
      <c r="S4" s="2">
        <v>2560</v>
      </c>
      <c r="T4" s="4">
        <v>80</v>
      </c>
      <c r="U4" s="4">
        <v>80</v>
      </c>
      <c r="V4" s="1">
        <v>240</v>
      </c>
      <c r="W4" s="1">
        <v>320</v>
      </c>
      <c r="X4" s="4">
        <v>640</v>
      </c>
      <c r="Y4" s="4">
        <v>640</v>
      </c>
      <c r="Z4" s="2">
        <v>1280</v>
      </c>
      <c r="AA4" s="2">
        <v>1280</v>
      </c>
      <c r="AB4" s="1">
        <v>480</v>
      </c>
      <c r="AC4" s="1">
        <v>320</v>
      </c>
      <c r="AD4" s="2">
        <v>960</v>
      </c>
      <c r="AE4" s="2">
        <v>640</v>
      </c>
      <c r="AF4" s="1">
        <v>120</v>
      </c>
      <c r="AG4" s="1">
        <v>120</v>
      </c>
      <c r="AH4" s="2">
        <v>120</v>
      </c>
      <c r="AI4" s="2">
        <v>80</v>
      </c>
      <c r="AJ4" s="1">
        <v>320</v>
      </c>
      <c r="AK4" s="1">
        <v>320</v>
      </c>
      <c r="AL4" s="2">
        <v>120</v>
      </c>
      <c r="AM4" s="2">
        <v>160</v>
      </c>
      <c r="AN4" s="2">
        <v>40</v>
      </c>
      <c r="AO4" s="2">
        <v>40</v>
      </c>
      <c r="AP4" s="2">
        <v>480</v>
      </c>
      <c r="AQ4" s="2">
        <v>640</v>
      </c>
      <c r="AR4" s="1">
        <v>640</v>
      </c>
      <c r="AS4" s="1">
        <v>320</v>
      </c>
      <c r="AT4" s="1">
        <v>1280</v>
      </c>
      <c r="AU4" s="1">
        <v>1280</v>
      </c>
      <c r="AV4" s="1">
        <v>1920</v>
      </c>
      <c r="AW4" s="1">
        <v>2560</v>
      </c>
      <c r="AX4" s="2">
        <v>2560</v>
      </c>
      <c r="AY4" s="2">
        <v>2560</v>
      </c>
      <c r="AZ4" s="2">
        <v>160</v>
      </c>
      <c r="BA4" s="2">
        <v>160</v>
      </c>
      <c r="BB4" s="2">
        <v>960</v>
      </c>
      <c r="BC4" s="2">
        <v>640</v>
      </c>
      <c r="BD4" s="4">
        <v>5</v>
      </c>
      <c r="BE4" s="4">
        <v>5</v>
      </c>
      <c r="BF4" s="1">
        <v>320</v>
      </c>
      <c r="BG4" s="1">
        <v>320</v>
      </c>
      <c r="BH4" s="1">
        <v>160</v>
      </c>
      <c r="BI4" s="1">
        <v>160</v>
      </c>
      <c r="BJ4" s="1">
        <v>1920</v>
      </c>
      <c r="BK4" s="1">
        <v>2560</v>
      </c>
      <c r="BL4" s="1">
        <v>320</v>
      </c>
      <c r="BM4" s="1">
        <v>320</v>
      </c>
      <c r="BN4" s="1">
        <v>480</v>
      </c>
      <c r="BO4" s="1">
        <v>320</v>
      </c>
      <c r="BP4" s="2">
        <v>1920</v>
      </c>
      <c r="BQ4" s="2">
        <v>1280</v>
      </c>
      <c r="BR4" s="2">
        <v>30</v>
      </c>
      <c r="BS4" s="2">
        <v>30</v>
      </c>
      <c r="BT4" s="1">
        <v>2560</v>
      </c>
      <c r="BU4" s="1">
        <v>2560</v>
      </c>
      <c r="BV4" s="2">
        <v>80</v>
      </c>
      <c r="BW4" s="2">
        <v>80</v>
      </c>
      <c r="BX4" s="1">
        <v>320</v>
      </c>
      <c r="BY4" s="1">
        <v>320</v>
      </c>
      <c r="BZ4" s="1">
        <v>5</v>
      </c>
      <c r="CA4" s="1">
        <v>5</v>
      </c>
      <c r="CB4" s="2">
        <v>320</v>
      </c>
      <c r="CC4" s="2">
        <v>320</v>
      </c>
    </row>
    <row r="5" spans="1:90" x14ac:dyDescent="0.25">
      <c r="B5" s="2">
        <v>640</v>
      </c>
      <c r="C5" s="2">
        <v>480</v>
      </c>
      <c r="D5" s="1">
        <v>240</v>
      </c>
      <c r="E5" s="1">
        <v>320</v>
      </c>
      <c r="F5" s="1">
        <v>1280</v>
      </c>
      <c r="G5" s="1">
        <v>1280</v>
      </c>
      <c r="H5" s="1">
        <v>1280</v>
      </c>
      <c r="I5" s="1">
        <v>1280</v>
      </c>
      <c r="J5" s="1">
        <v>960</v>
      </c>
      <c r="K5" s="1">
        <v>640</v>
      </c>
      <c r="L5" s="2">
        <v>640</v>
      </c>
      <c r="M5" s="2">
        <v>640</v>
      </c>
      <c r="N5" s="2">
        <v>640</v>
      </c>
      <c r="O5" s="2">
        <v>640</v>
      </c>
      <c r="P5" s="1">
        <v>1280</v>
      </c>
      <c r="Q5" s="1">
        <v>960</v>
      </c>
      <c r="R5" s="1">
        <v>2560</v>
      </c>
      <c r="S5" s="1">
        <v>2560</v>
      </c>
      <c r="T5" s="2">
        <v>320</v>
      </c>
      <c r="U5" s="2">
        <v>320</v>
      </c>
      <c r="V5" s="1">
        <v>320</v>
      </c>
      <c r="W5" s="1">
        <v>320</v>
      </c>
      <c r="X5" s="2">
        <v>640</v>
      </c>
      <c r="Y5" s="2">
        <v>640</v>
      </c>
      <c r="Z5" s="1">
        <v>1280</v>
      </c>
      <c r="AA5" s="1">
        <v>1280</v>
      </c>
      <c r="AB5" s="4">
        <v>640</v>
      </c>
      <c r="AC5" s="4">
        <v>640</v>
      </c>
      <c r="AD5" s="1">
        <v>1280</v>
      </c>
      <c r="AE5" s="1">
        <v>640</v>
      </c>
      <c r="AF5" s="1">
        <v>320</v>
      </c>
      <c r="AG5" s="1">
        <v>320</v>
      </c>
      <c r="AH5" s="2">
        <v>320</v>
      </c>
      <c r="AI5" s="2">
        <v>320</v>
      </c>
      <c r="AJ5" s="1">
        <v>640</v>
      </c>
      <c r="AK5" s="1">
        <v>640</v>
      </c>
      <c r="AL5" s="2">
        <v>640</v>
      </c>
      <c r="AM5" s="2">
        <v>640</v>
      </c>
      <c r="AN5" s="1">
        <v>160</v>
      </c>
      <c r="AO5" s="1">
        <v>160</v>
      </c>
      <c r="AP5" s="1">
        <v>320</v>
      </c>
      <c r="AQ5" s="1">
        <v>320</v>
      </c>
      <c r="AR5" s="2">
        <v>640</v>
      </c>
      <c r="AS5" s="2">
        <v>640</v>
      </c>
      <c r="AT5" s="2">
        <v>960</v>
      </c>
      <c r="AU5" s="2">
        <v>640</v>
      </c>
      <c r="AV5" s="1">
        <v>960</v>
      </c>
      <c r="AW5" s="1">
        <v>640</v>
      </c>
      <c r="AX5" s="2">
        <v>2560</v>
      </c>
      <c r="AY5" s="2">
        <v>2560</v>
      </c>
      <c r="AZ5" s="1">
        <v>320</v>
      </c>
      <c r="BA5" s="1">
        <v>320</v>
      </c>
      <c r="BB5" s="2">
        <v>640</v>
      </c>
      <c r="BC5" s="2">
        <v>640</v>
      </c>
      <c r="BD5" s="2">
        <v>80</v>
      </c>
      <c r="BE5" s="2">
        <v>80</v>
      </c>
      <c r="BF5" s="1">
        <v>960</v>
      </c>
      <c r="BG5" s="1">
        <v>1280</v>
      </c>
      <c r="BH5" s="1">
        <v>640</v>
      </c>
      <c r="BI5" s="1">
        <v>320</v>
      </c>
      <c r="BJ5" s="2">
        <v>2560</v>
      </c>
      <c r="BK5" s="2">
        <v>2560</v>
      </c>
      <c r="BL5" s="2">
        <v>640</v>
      </c>
      <c r="BM5" s="2">
        <v>320</v>
      </c>
      <c r="BN5" s="1">
        <v>640</v>
      </c>
      <c r="BO5" s="1">
        <v>640</v>
      </c>
      <c r="BP5" s="4">
        <v>640</v>
      </c>
      <c r="BQ5" s="4">
        <v>1280</v>
      </c>
      <c r="BR5" s="1">
        <v>320</v>
      </c>
      <c r="BS5" s="1">
        <v>320</v>
      </c>
      <c r="BT5" s="4">
        <v>1280</v>
      </c>
      <c r="BU5" s="4">
        <v>1280</v>
      </c>
      <c r="BV5" s="1">
        <v>640</v>
      </c>
      <c r="BW5" s="1">
        <v>640</v>
      </c>
      <c r="BX5" s="2">
        <v>1280</v>
      </c>
      <c r="BY5" s="2">
        <v>1920</v>
      </c>
      <c r="BZ5" s="2">
        <v>160</v>
      </c>
      <c r="CA5" s="2">
        <v>160</v>
      </c>
      <c r="CB5" s="1">
        <v>320</v>
      </c>
      <c r="CC5" s="1">
        <v>320</v>
      </c>
    </row>
    <row r="6" spans="1:90" ht="15.75" customHeight="1" x14ac:dyDescent="0.25">
      <c r="B6" s="2">
        <v>1280</v>
      </c>
      <c r="C6" s="2">
        <v>1280</v>
      </c>
      <c r="D6" s="1">
        <v>320</v>
      </c>
      <c r="E6" s="1">
        <v>320</v>
      </c>
      <c r="F6" s="1">
        <v>1280</v>
      </c>
      <c r="G6" s="1">
        <v>1280</v>
      </c>
      <c r="H6" s="2">
        <v>1280</v>
      </c>
      <c r="I6" s="2">
        <v>1280</v>
      </c>
      <c r="J6" s="2">
        <v>1280</v>
      </c>
      <c r="K6" s="2">
        <v>1280</v>
      </c>
      <c r="L6" s="2">
        <v>640</v>
      </c>
      <c r="M6" s="2">
        <v>640</v>
      </c>
      <c r="N6" s="1">
        <v>1280</v>
      </c>
      <c r="O6" s="1">
        <v>960</v>
      </c>
      <c r="P6" s="1">
        <v>1280</v>
      </c>
      <c r="Q6" s="1">
        <v>1280</v>
      </c>
      <c r="R6" s="1">
        <v>1920</v>
      </c>
      <c r="S6" s="1">
        <v>1280</v>
      </c>
      <c r="T6" s="2">
        <v>320</v>
      </c>
      <c r="U6" s="2">
        <v>240</v>
      </c>
      <c r="V6" s="1">
        <v>320</v>
      </c>
      <c r="W6" s="1">
        <v>320</v>
      </c>
      <c r="X6" s="2">
        <v>640</v>
      </c>
      <c r="Y6" s="2">
        <v>640</v>
      </c>
      <c r="Z6" s="1">
        <v>1280</v>
      </c>
      <c r="AA6" s="1">
        <v>1280</v>
      </c>
      <c r="AB6" s="2">
        <v>80</v>
      </c>
      <c r="AC6" s="2">
        <v>80</v>
      </c>
      <c r="AD6" s="2">
        <v>640</v>
      </c>
      <c r="AE6" s="2">
        <v>640</v>
      </c>
      <c r="AF6" s="2">
        <v>240</v>
      </c>
      <c r="AG6" s="2">
        <v>240</v>
      </c>
      <c r="AH6" s="1">
        <v>240</v>
      </c>
      <c r="AI6" s="1">
        <v>240</v>
      </c>
      <c r="AJ6" s="1">
        <v>640</v>
      </c>
      <c r="AK6" s="1">
        <v>320</v>
      </c>
      <c r="AL6" s="1">
        <v>480</v>
      </c>
      <c r="AM6" s="1">
        <v>320</v>
      </c>
      <c r="AN6" s="1">
        <v>160</v>
      </c>
      <c r="AO6" s="1">
        <v>160</v>
      </c>
      <c r="AP6" s="1">
        <v>240</v>
      </c>
      <c r="AQ6" s="1">
        <v>320</v>
      </c>
      <c r="AR6" s="2">
        <v>960</v>
      </c>
      <c r="AS6" s="2">
        <v>640</v>
      </c>
      <c r="AT6" s="2">
        <v>1280</v>
      </c>
      <c r="AU6" s="2">
        <v>1280</v>
      </c>
      <c r="AV6" s="1">
        <v>640</v>
      </c>
      <c r="AW6" s="1">
        <v>640</v>
      </c>
      <c r="AX6" s="1">
        <v>2560</v>
      </c>
      <c r="AY6" s="1">
        <v>2560</v>
      </c>
      <c r="AZ6" s="1">
        <v>320</v>
      </c>
      <c r="BA6" s="1">
        <v>240</v>
      </c>
      <c r="BB6" s="2">
        <v>640</v>
      </c>
      <c r="BC6" s="2">
        <v>640</v>
      </c>
      <c r="BD6" s="2">
        <v>120</v>
      </c>
      <c r="BE6" s="2">
        <v>120</v>
      </c>
      <c r="BF6" s="2">
        <v>640</v>
      </c>
      <c r="BG6" s="2">
        <v>640</v>
      </c>
      <c r="BH6" s="2">
        <v>320</v>
      </c>
      <c r="BI6" s="2">
        <v>320</v>
      </c>
      <c r="BJ6" s="1">
        <v>2560</v>
      </c>
      <c r="BK6" s="1">
        <v>2560</v>
      </c>
      <c r="BL6" s="1">
        <v>640</v>
      </c>
      <c r="BM6" s="1">
        <v>320</v>
      </c>
      <c r="BN6" s="1">
        <v>320</v>
      </c>
      <c r="BO6" s="1">
        <v>320</v>
      </c>
      <c r="BP6" s="2">
        <v>1280</v>
      </c>
      <c r="BQ6" s="2">
        <v>1920</v>
      </c>
      <c r="BR6" s="1">
        <v>160</v>
      </c>
      <c r="BS6" s="1">
        <v>240</v>
      </c>
      <c r="BT6" s="2">
        <v>640</v>
      </c>
      <c r="BU6" s="2">
        <v>640</v>
      </c>
      <c r="BV6" s="4">
        <v>640</v>
      </c>
      <c r="BW6" s="4">
        <v>640</v>
      </c>
      <c r="BX6" s="1">
        <v>640</v>
      </c>
      <c r="BY6" s="1">
        <v>640</v>
      </c>
      <c r="BZ6" s="1">
        <v>160</v>
      </c>
      <c r="CA6" s="1">
        <v>160</v>
      </c>
      <c r="CB6" s="1">
        <v>320</v>
      </c>
      <c r="CC6" s="1">
        <v>240</v>
      </c>
    </row>
    <row r="9" spans="1:90" x14ac:dyDescent="0.25">
      <c r="B9">
        <f>LOG10(B2)</f>
        <v>3.2833012287035497</v>
      </c>
      <c r="C9">
        <f t="shared" ref="C9:BN9" si="0">LOG10(C2)</f>
        <v>3.1072099696478683</v>
      </c>
      <c r="D9">
        <f t="shared" si="0"/>
        <v>1.9030899869919435</v>
      </c>
      <c r="E9">
        <f t="shared" si="0"/>
        <v>1.9030899869919435</v>
      </c>
      <c r="F9">
        <f t="shared" si="0"/>
        <v>3.2833012287035497</v>
      </c>
      <c r="G9">
        <f t="shared" si="0"/>
        <v>3.1072099696478683</v>
      </c>
      <c r="H9">
        <f t="shared" si="0"/>
        <v>2.0791812460476247</v>
      </c>
      <c r="I9">
        <f t="shared" si="0"/>
        <v>2.2041199826559246</v>
      </c>
      <c r="J9">
        <f t="shared" si="0"/>
        <v>0.69897000433601886</v>
      </c>
      <c r="K9">
        <f t="shared" si="0"/>
        <v>0.69897000433601886</v>
      </c>
      <c r="L9">
        <f t="shared" si="0"/>
        <v>0.69897000433601886</v>
      </c>
      <c r="M9">
        <f t="shared" si="0"/>
        <v>0.69897000433601886</v>
      </c>
      <c r="N9">
        <f t="shared" si="0"/>
        <v>2.5051499783199058</v>
      </c>
      <c r="O9">
        <f t="shared" si="0"/>
        <v>2.5051499783199058</v>
      </c>
      <c r="P9">
        <f t="shared" si="0"/>
        <v>2.0791812460476247</v>
      </c>
      <c r="Q9">
        <f t="shared" si="0"/>
        <v>1.9030899869919435</v>
      </c>
      <c r="R9">
        <f t="shared" si="0"/>
        <v>2.3802112417116059</v>
      </c>
      <c r="S9">
        <f t="shared" si="0"/>
        <v>2.5051499783199058</v>
      </c>
      <c r="T9">
        <f t="shared" si="0"/>
        <v>2.0791812460476247</v>
      </c>
      <c r="U9">
        <f t="shared" si="0"/>
        <v>2.0791812460476247</v>
      </c>
      <c r="V9">
        <f t="shared" si="0"/>
        <v>1.9030899869919435</v>
      </c>
      <c r="W9">
        <f t="shared" si="0"/>
        <v>1.9030899869919435</v>
      </c>
      <c r="X9">
        <f t="shared" si="0"/>
        <v>1.6020599913279623</v>
      </c>
      <c r="Y9">
        <f t="shared" si="0"/>
        <v>1.6020599913279623</v>
      </c>
      <c r="Z9">
        <f t="shared" si="0"/>
        <v>1.9030899869919435</v>
      </c>
      <c r="AA9">
        <f t="shared" si="0"/>
        <v>1.9030899869919435</v>
      </c>
      <c r="AB9">
        <f t="shared" si="0"/>
        <v>2.3802112417116059</v>
      </c>
      <c r="AC9">
        <f t="shared" si="0"/>
        <v>2.3802112417116059</v>
      </c>
      <c r="AD9">
        <f t="shared" si="0"/>
        <v>2.5051499783199058</v>
      </c>
      <c r="AE9">
        <f t="shared" si="0"/>
        <v>2.5051499783199058</v>
      </c>
      <c r="AF9">
        <f t="shared" si="0"/>
        <v>0.69897000433601886</v>
      </c>
      <c r="AG9">
        <f t="shared" si="0"/>
        <v>0.69897000433601886</v>
      </c>
      <c r="AH9">
        <f t="shared" si="0"/>
        <v>1.9030899869919435</v>
      </c>
      <c r="AI9">
        <f t="shared" si="0"/>
        <v>1.9030899869919435</v>
      </c>
      <c r="AJ9">
        <f t="shared" si="0"/>
        <v>1.9030899869919435</v>
      </c>
      <c r="AK9">
        <f t="shared" si="0"/>
        <v>1.9030899869919435</v>
      </c>
      <c r="AL9">
        <f t="shared" si="0"/>
        <v>1.9030899869919435</v>
      </c>
      <c r="AM9">
        <f t="shared" si="0"/>
        <v>1.9030899869919435</v>
      </c>
      <c r="AN9">
        <f t="shared" si="0"/>
        <v>1.9030899869919435</v>
      </c>
      <c r="AO9">
        <f t="shared" si="0"/>
        <v>1.9030899869919435</v>
      </c>
      <c r="AP9">
        <f t="shared" si="0"/>
        <v>1.9030899869919435</v>
      </c>
      <c r="AQ9">
        <f t="shared" si="0"/>
        <v>1.9030899869919435</v>
      </c>
      <c r="AR9">
        <f t="shared" si="0"/>
        <v>1.9030899869919435</v>
      </c>
      <c r="AS9">
        <f t="shared" si="0"/>
        <v>1.9030899869919435</v>
      </c>
      <c r="AT9">
        <f t="shared" si="0"/>
        <v>2.2041199826559246</v>
      </c>
      <c r="AU9">
        <f t="shared" si="0"/>
        <v>2.2041199826559246</v>
      </c>
      <c r="AV9">
        <f t="shared" si="0"/>
        <v>0.69897000433601886</v>
      </c>
      <c r="AW9">
        <f t="shared" si="0"/>
        <v>0.69897000433601886</v>
      </c>
      <c r="AX9">
        <f t="shared" si="0"/>
        <v>2.0791812460476247</v>
      </c>
      <c r="AY9">
        <f t="shared" si="0"/>
        <v>2.2041199826559246</v>
      </c>
      <c r="AZ9">
        <f t="shared" si="0"/>
        <v>0.69897000433601886</v>
      </c>
      <c r="BA9">
        <f t="shared" si="0"/>
        <v>0.69897000433601886</v>
      </c>
      <c r="BB9">
        <f t="shared" si="0"/>
        <v>2.2041199826559246</v>
      </c>
      <c r="BC9">
        <f t="shared" si="0"/>
        <v>2.2041199826559246</v>
      </c>
      <c r="BD9">
        <f t="shared" si="0"/>
        <v>0.69897000433601886</v>
      </c>
      <c r="BE9">
        <f t="shared" si="0"/>
        <v>0.69897000433601886</v>
      </c>
      <c r="BF9">
        <f t="shared" si="0"/>
        <v>2.0791812460476247</v>
      </c>
      <c r="BG9">
        <f t="shared" si="0"/>
        <v>2.2041199826559246</v>
      </c>
      <c r="BH9">
        <f t="shared" si="0"/>
        <v>0.69897000433601886</v>
      </c>
      <c r="BI9">
        <f t="shared" si="0"/>
        <v>0.69897000433601886</v>
      </c>
      <c r="BJ9">
        <f t="shared" si="0"/>
        <v>1.9030899869919435</v>
      </c>
      <c r="BK9">
        <f t="shared" si="0"/>
        <v>1.9030899869919435</v>
      </c>
      <c r="BL9">
        <f t="shared" si="0"/>
        <v>1.9030899869919435</v>
      </c>
      <c r="BM9">
        <f t="shared" si="0"/>
        <v>1.9030899869919435</v>
      </c>
      <c r="BN9">
        <f t="shared" si="0"/>
        <v>2.3802112417116059</v>
      </c>
      <c r="BO9">
        <f t="shared" ref="BO9:CC9" si="1">LOG10(BO2)</f>
        <v>2.3802112417116059</v>
      </c>
      <c r="BP9">
        <f t="shared" si="1"/>
        <v>2.6812412373755872</v>
      </c>
      <c r="BQ9">
        <f t="shared" si="1"/>
        <v>2.6812412373755872</v>
      </c>
      <c r="BR9">
        <f t="shared" si="1"/>
        <v>0.69897000433601886</v>
      </c>
      <c r="BS9">
        <f t="shared" si="1"/>
        <v>0.69897000433601886</v>
      </c>
      <c r="BT9">
        <f t="shared" si="1"/>
        <v>0.69897000433601886</v>
      </c>
      <c r="BU9">
        <f t="shared" si="1"/>
        <v>0.69897000433601886</v>
      </c>
      <c r="BV9">
        <f t="shared" si="1"/>
        <v>0.69897000433601886</v>
      </c>
      <c r="BW9">
        <f t="shared" si="1"/>
        <v>0.69897000433601886</v>
      </c>
      <c r="BX9">
        <f t="shared" si="1"/>
        <v>2.0791812460476247</v>
      </c>
      <c r="BY9">
        <f t="shared" si="1"/>
        <v>2.2041199826559246</v>
      </c>
      <c r="BZ9">
        <f t="shared" si="1"/>
        <v>0.69897000433601886</v>
      </c>
      <c r="CA9">
        <f t="shared" si="1"/>
        <v>0.69897000433601886</v>
      </c>
      <c r="CB9">
        <f t="shared" si="1"/>
        <v>2.3802112417116059</v>
      </c>
      <c r="CC9">
        <f t="shared" si="1"/>
        <v>2.2041199826559246</v>
      </c>
    </row>
    <row r="10" spans="1:90" x14ac:dyDescent="0.25">
      <c r="B10">
        <f t="shared" ref="B10:BM10" si="2">LOG10(B3)</f>
        <v>3.4082399653118496</v>
      </c>
      <c r="C10">
        <f t="shared" si="2"/>
        <v>3.4082399653118496</v>
      </c>
      <c r="D10">
        <f t="shared" si="2"/>
        <v>2.0791812460476247</v>
      </c>
      <c r="E10">
        <f t="shared" si="2"/>
        <v>2.2041199826559246</v>
      </c>
      <c r="F10">
        <f t="shared" si="2"/>
        <v>2.9822712330395684</v>
      </c>
      <c r="G10">
        <f t="shared" si="2"/>
        <v>3.1072099696478683</v>
      </c>
      <c r="H10">
        <f t="shared" si="2"/>
        <v>2.0791812460476247</v>
      </c>
      <c r="I10">
        <f t="shared" si="2"/>
        <v>2.2041199826559246</v>
      </c>
      <c r="J10">
        <f t="shared" si="2"/>
        <v>1.6020599913279623</v>
      </c>
      <c r="K10">
        <f t="shared" si="2"/>
        <v>1.6020599913279623</v>
      </c>
      <c r="L10">
        <f t="shared" si="2"/>
        <v>1.3010299956639813</v>
      </c>
      <c r="M10">
        <f t="shared" si="2"/>
        <v>1.6020599913279623</v>
      </c>
      <c r="N10">
        <f t="shared" si="2"/>
        <v>3.1072099696478683</v>
      </c>
      <c r="O10">
        <f t="shared" si="2"/>
        <v>3.1072099696478683</v>
      </c>
      <c r="P10">
        <f t="shared" si="2"/>
        <v>2.0791812460476247</v>
      </c>
      <c r="Q10">
        <f t="shared" si="2"/>
        <v>2.2041199826559246</v>
      </c>
      <c r="R10">
        <f t="shared" si="2"/>
        <v>2.3802112417116059</v>
      </c>
      <c r="S10">
        <f t="shared" si="2"/>
        <v>2.5051499783199058</v>
      </c>
      <c r="T10">
        <f t="shared" si="2"/>
        <v>1.9030899869919435</v>
      </c>
      <c r="U10">
        <f t="shared" si="2"/>
        <v>1.9030899869919435</v>
      </c>
      <c r="V10">
        <f t="shared" si="2"/>
        <v>2.0791812460476247</v>
      </c>
      <c r="W10">
        <f t="shared" si="2"/>
        <v>1.9030899869919435</v>
      </c>
      <c r="X10">
        <f t="shared" si="2"/>
        <v>1.9030899869919435</v>
      </c>
      <c r="Y10">
        <f t="shared" si="2"/>
        <v>1.9030899869919435</v>
      </c>
      <c r="Z10">
        <f t="shared" si="2"/>
        <v>1.9030899869919435</v>
      </c>
      <c r="AA10">
        <f t="shared" si="2"/>
        <v>1.9030899869919435</v>
      </c>
      <c r="AB10">
        <f t="shared" si="2"/>
        <v>2.3802112417116059</v>
      </c>
      <c r="AC10">
        <f t="shared" si="2"/>
        <v>2.2041199826559246</v>
      </c>
      <c r="AD10">
        <f t="shared" si="2"/>
        <v>2.8061799739838871</v>
      </c>
      <c r="AE10">
        <f t="shared" si="2"/>
        <v>2.5051499783199058</v>
      </c>
      <c r="AF10">
        <f t="shared" si="2"/>
        <v>0.69897000433601886</v>
      </c>
      <c r="AG10">
        <f t="shared" si="2"/>
        <v>0.69897000433601886</v>
      </c>
      <c r="AH10">
        <f t="shared" si="2"/>
        <v>2.0791812460476247</v>
      </c>
      <c r="AI10">
        <f t="shared" si="2"/>
        <v>1.9030899869919435</v>
      </c>
      <c r="AJ10">
        <f t="shared" si="2"/>
        <v>2.0791812460476247</v>
      </c>
      <c r="AK10">
        <f t="shared" si="2"/>
        <v>2.2041199826559246</v>
      </c>
      <c r="AL10">
        <f t="shared" si="2"/>
        <v>1.9030899869919435</v>
      </c>
      <c r="AM10">
        <f t="shared" si="2"/>
        <v>1.9030899869919435</v>
      </c>
      <c r="AN10">
        <f t="shared" si="2"/>
        <v>1.6020599913279623</v>
      </c>
      <c r="AO10">
        <f t="shared" si="2"/>
        <v>1.6020599913279623</v>
      </c>
      <c r="AP10">
        <f t="shared" si="2"/>
        <v>2.2041199826559246</v>
      </c>
      <c r="AQ10">
        <f t="shared" si="2"/>
        <v>2.2041199826559246</v>
      </c>
      <c r="AR10">
        <f t="shared" si="2"/>
        <v>1.9030899869919435</v>
      </c>
      <c r="AS10">
        <f t="shared" si="2"/>
        <v>1.9030899869919435</v>
      </c>
      <c r="AT10">
        <f t="shared" si="2"/>
        <v>1.9030899869919435</v>
      </c>
      <c r="AU10">
        <f t="shared" si="2"/>
        <v>1.9030899869919435</v>
      </c>
      <c r="AV10">
        <f t="shared" si="2"/>
        <v>1.6020599913279623</v>
      </c>
      <c r="AW10">
        <f t="shared" si="2"/>
        <v>1.7781512503836436</v>
      </c>
      <c r="AX10">
        <f t="shared" si="2"/>
        <v>2.2041199826559246</v>
      </c>
      <c r="AY10">
        <f t="shared" si="2"/>
        <v>2.0791812460476247</v>
      </c>
      <c r="AZ10">
        <f t="shared" si="2"/>
        <v>0.69897000433601886</v>
      </c>
      <c r="BA10">
        <f t="shared" si="2"/>
        <v>0.69897000433601886</v>
      </c>
      <c r="BB10">
        <f t="shared" si="2"/>
        <v>2.3802112417116059</v>
      </c>
      <c r="BC10">
        <f t="shared" si="2"/>
        <v>2.3802112417116059</v>
      </c>
      <c r="BD10">
        <f t="shared" si="2"/>
        <v>0.69897000433601886</v>
      </c>
      <c r="BE10">
        <f t="shared" si="2"/>
        <v>0.69897000433601886</v>
      </c>
      <c r="BF10">
        <f t="shared" si="2"/>
        <v>2.2041199826559246</v>
      </c>
      <c r="BG10">
        <f t="shared" si="2"/>
        <v>2.2041199826559246</v>
      </c>
      <c r="BH10">
        <f t="shared" si="2"/>
        <v>0.69897000433601886</v>
      </c>
      <c r="BI10">
        <f t="shared" si="2"/>
        <v>0.69897000433601886</v>
      </c>
      <c r="BJ10">
        <f t="shared" si="2"/>
        <v>1.7781512503836436</v>
      </c>
      <c r="BK10">
        <f t="shared" si="2"/>
        <v>1.7781512503836436</v>
      </c>
      <c r="BL10">
        <f t="shared" si="2"/>
        <v>1.9030899869919435</v>
      </c>
      <c r="BM10">
        <f t="shared" si="2"/>
        <v>1.7781512503836436</v>
      </c>
      <c r="BN10">
        <f t="shared" ref="BN10:CC10" si="3">LOG10(BN3)</f>
        <v>2.3802112417116059</v>
      </c>
      <c r="BO10">
        <f t="shared" si="3"/>
        <v>2.2041199826559246</v>
      </c>
      <c r="BP10">
        <f t="shared" si="3"/>
        <v>2.8061799739838871</v>
      </c>
      <c r="BQ10">
        <f t="shared" si="3"/>
        <v>2.8061799739838871</v>
      </c>
      <c r="BR10">
        <f t="shared" si="3"/>
        <v>0.69897000433601886</v>
      </c>
      <c r="BS10">
        <f t="shared" si="3"/>
        <v>0.69897000433601886</v>
      </c>
      <c r="BT10">
        <f t="shared" si="3"/>
        <v>1.9030899869919435</v>
      </c>
      <c r="BU10">
        <f t="shared" si="3"/>
        <v>1.9030899869919435</v>
      </c>
      <c r="BV10">
        <f t="shared" si="3"/>
        <v>0.69897000433601886</v>
      </c>
      <c r="BW10">
        <f t="shared" si="3"/>
        <v>0.69897000433601886</v>
      </c>
      <c r="BX10">
        <f t="shared" si="3"/>
        <v>2.2041199826559246</v>
      </c>
      <c r="BY10">
        <f t="shared" si="3"/>
        <v>1.9030899869919435</v>
      </c>
      <c r="BZ10">
        <f t="shared" si="3"/>
        <v>0.69897000433601886</v>
      </c>
      <c r="CA10">
        <f t="shared" si="3"/>
        <v>0.69897000433601886</v>
      </c>
      <c r="CB10">
        <f t="shared" si="3"/>
        <v>2.3802112417116059</v>
      </c>
      <c r="CC10">
        <f t="shared" si="3"/>
        <v>2.3802112417116059</v>
      </c>
    </row>
    <row r="11" spans="1:90" x14ac:dyDescent="0.25">
      <c r="B11">
        <f t="shared" ref="B11:BM11" si="4">LOG10(B4)</f>
        <v>2.9822712330395684</v>
      </c>
      <c r="C11">
        <f t="shared" si="4"/>
        <v>3.1072099696478683</v>
      </c>
      <c r="D11">
        <f t="shared" si="4"/>
        <v>2.5051499783199058</v>
      </c>
      <c r="E11">
        <f t="shared" si="4"/>
        <v>2.5051499783199058</v>
      </c>
      <c r="F11">
        <f t="shared" si="4"/>
        <v>3.1072099696478683</v>
      </c>
      <c r="G11">
        <f t="shared" si="4"/>
        <v>3.1072099696478683</v>
      </c>
      <c r="H11">
        <f t="shared" si="4"/>
        <v>3.1072099696478683</v>
      </c>
      <c r="I11">
        <f t="shared" si="4"/>
        <v>2.8061799739838871</v>
      </c>
      <c r="J11">
        <f t="shared" si="4"/>
        <v>3.1072099696478683</v>
      </c>
      <c r="K11">
        <f t="shared" si="4"/>
        <v>2.8061799739838871</v>
      </c>
      <c r="L11">
        <f t="shared" si="4"/>
        <v>2.9822712330395684</v>
      </c>
      <c r="M11">
        <f t="shared" si="4"/>
        <v>3.1072099696478683</v>
      </c>
      <c r="N11">
        <f t="shared" si="4"/>
        <v>3.1072099696478683</v>
      </c>
      <c r="O11">
        <f t="shared" si="4"/>
        <v>3.1072099696478683</v>
      </c>
      <c r="P11">
        <f t="shared" si="4"/>
        <v>2.6812412373755872</v>
      </c>
      <c r="Q11">
        <f t="shared" si="4"/>
        <v>2.8061799739838871</v>
      </c>
      <c r="R11">
        <f t="shared" si="4"/>
        <v>3.4082399653118496</v>
      </c>
      <c r="S11">
        <f t="shared" si="4"/>
        <v>3.4082399653118496</v>
      </c>
      <c r="T11">
        <f t="shared" si="4"/>
        <v>1.9030899869919435</v>
      </c>
      <c r="U11">
        <f t="shared" si="4"/>
        <v>1.9030899869919435</v>
      </c>
      <c r="V11">
        <f t="shared" si="4"/>
        <v>2.3802112417116059</v>
      </c>
      <c r="W11">
        <f t="shared" si="4"/>
        <v>2.5051499783199058</v>
      </c>
      <c r="X11">
        <f t="shared" si="4"/>
        <v>2.8061799739838871</v>
      </c>
      <c r="Y11">
        <f t="shared" si="4"/>
        <v>2.8061799739838871</v>
      </c>
      <c r="Z11">
        <f t="shared" si="4"/>
        <v>3.1072099696478683</v>
      </c>
      <c r="AA11">
        <f t="shared" si="4"/>
        <v>3.1072099696478683</v>
      </c>
      <c r="AB11">
        <f t="shared" si="4"/>
        <v>2.6812412373755872</v>
      </c>
      <c r="AC11">
        <f t="shared" si="4"/>
        <v>2.5051499783199058</v>
      </c>
      <c r="AD11">
        <f t="shared" si="4"/>
        <v>2.9822712330395684</v>
      </c>
      <c r="AE11">
        <f t="shared" si="4"/>
        <v>2.8061799739838871</v>
      </c>
      <c r="AF11">
        <f t="shared" si="4"/>
        <v>2.0791812460476247</v>
      </c>
      <c r="AG11">
        <f t="shared" si="4"/>
        <v>2.0791812460476247</v>
      </c>
      <c r="AH11">
        <f t="shared" si="4"/>
        <v>2.0791812460476247</v>
      </c>
      <c r="AI11">
        <f t="shared" si="4"/>
        <v>1.9030899869919435</v>
      </c>
      <c r="AJ11">
        <f t="shared" si="4"/>
        <v>2.5051499783199058</v>
      </c>
      <c r="AK11">
        <f t="shared" si="4"/>
        <v>2.5051499783199058</v>
      </c>
      <c r="AL11">
        <f t="shared" si="4"/>
        <v>2.0791812460476247</v>
      </c>
      <c r="AM11">
        <f t="shared" si="4"/>
        <v>2.2041199826559246</v>
      </c>
      <c r="AN11">
        <f t="shared" si="4"/>
        <v>1.6020599913279623</v>
      </c>
      <c r="AO11">
        <f t="shared" si="4"/>
        <v>1.6020599913279623</v>
      </c>
      <c r="AP11">
        <f t="shared" si="4"/>
        <v>2.6812412373755872</v>
      </c>
      <c r="AQ11">
        <f t="shared" si="4"/>
        <v>2.8061799739838871</v>
      </c>
      <c r="AR11">
        <f t="shared" si="4"/>
        <v>2.8061799739838871</v>
      </c>
      <c r="AS11">
        <f t="shared" si="4"/>
        <v>2.5051499783199058</v>
      </c>
      <c r="AT11">
        <f t="shared" si="4"/>
        <v>3.1072099696478683</v>
      </c>
      <c r="AU11">
        <f t="shared" si="4"/>
        <v>3.1072099696478683</v>
      </c>
      <c r="AV11">
        <f t="shared" si="4"/>
        <v>3.2833012287035497</v>
      </c>
      <c r="AW11">
        <f t="shared" si="4"/>
        <v>3.4082399653118496</v>
      </c>
      <c r="AX11">
        <f t="shared" si="4"/>
        <v>3.4082399653118496</v>
      </c>
      <c r="AY11">
        <f t="shared" si="4"/>
        <v>3.4082399653118496</v>
      </c>
      <c r="AZ11">
        <f t="shared" si="4"/>
        <v>2.2041199826559246</v>
      </c>
      <c r="BA11">
        <f t="shared" si="4"/>
        <v>2.2041199826559246</v>
      </c>
      <c r="BB11">
        <f t="shared" si="4"/>
        <v>2.9822712330395684</v>
      </c>
      <c r="BC11">
        <f t="shared" si="4"/>
        <v>2.8061799739838871</v>
      </c>
      <c r="BD11">
        <f t="shared" si="4"/>
        <v>0.69897000433601886</v>
      </c>
      <c r="BE11">
        <f t="shared" si="4"/>
        <v>0.69897000433601886</v>
      </c>
      <c r="BF11">
        <f t="shared" si="4"/>
        <v>2.5051499783199058</v>
      </c>
      <c r="BG11">
        <f t="shared" si="4"/>
        <v>2.5051499783199058</v>
      </c>
      <c r="BH11">
        <f t="shared" si="4"/>
        <v>2.2041199826559246</v>
      </c>
      <c r="BI11">
        <f t="shared" si="4"/>
        <v>2.2041199826559246</v>
      </c>
      <c r="BJ11">
        <f t="shared" si="4"/>
        <v>3.2833012287035497</v>
      </c>
      <c r="BK11">
        <f t="shared" si="4"/>
        <v>3.4082399653118496</v>
      </c>
      <c r="BL11">
        <f t="shared" si="4"/>
        <v>2.5051499783199058</v>
      </c>
      <c r="BM11">
        <f t="shared" si="4"/>
        <v>2.5051499783199058</v>
      </c>
      <c r="BN11">
        <f t="shared" ref="BN11:CC11" si="5">LOG10(BN4)</f>
        <v>2.6812412373755872</v>
      </c>
      <c r="BO11">
        <f t="shared" si="5"/>
        <v>2.5051499783199058</v>
      </c>
      <c r="BP11">
        <f t="shared" si="5"/>
        <v>3.2833012287035497</v>
      </c>
      <c r="BQ11">
        <f t="shared" si="5"/>
        <v>3.1072099696478683</v>
      </c>
      <c r="BR11">
        <f t="shared" si="5"/>
        <v>1.4771212547196624</v>
      </c>
      <c r="BS11">
        <f t="shared" si="5"/>
        <v>1.4771212547196624</v>
      </c>
      <c r="BT11">
        <f t="shared" si="5"/>
        <v>3.4082399653118496</v>
      </c>
      <c r="BU11">
        <f t="shared" si="5"/>
        <v>3.4082399653118496</v>
      </c>
      <c r="BV11">
        <f t="shared" si="5"/>
        <v>1.9030899869919435</v>
      </c>
      <c r="BW11">
        <f t="shared" si="5"/>
        <v>1.9030899869919435</v>
      </c>
      <c r="BX11">
        <f t="shared" si="5"/>
        <v>2.5051499783199058</v>
      </c>
      <c r="BY11">
        <f t="shared" si="5"/>
        <v>2.5051499783199058</v>
      </c>
      <c r="BZ11">
        <f t="shared" si="5"/>
        <v>0.69897000433601886</v>
      </c>
      <c r="CA11">
        <f t="shared" si="5"/>
        <v>0.69897000433601886</v>
      </c>
      <c r="CB11">
        <f t="shared" si="5"/>
        <v>2.5051499783199058</v>
      </c>
      <c r="CC11">
        <f t="shared" si="5"/>
        <v>2.5051499783199058</v>
      </c>
    </row>
    <row r="12" spans="1:90" x14ac:dyDescent="0.25">
      <c r="B12">
        <f t="shared" ref="B12:BM12" si="6">LOG10(B5)</f>
        <v>2.8061799739838871</v>
      </c>
      <c r="C12">
        <f t="shared" si="6"/>
        <v>2.6812412373755872</v>
      </c>
      <c r="D12">
        <f t="shared" si="6"/>
        <v>2.3802112417116059</v>
      </c>
      <c r="E12">
        <f t="shared" si="6"/>
        <v>2.5051499783199058</v>
      </c>
      <c r="F12">
        <f t="shared" si="6"/>
        <v>3.1072099696478683</v>
      </c>
      <c r="G12">
        <f t="shared" si="6"/>
        <v>3.1072099696478683</v>
      </c>
      <c r="H12">
        <f t="shared" si="6"/>
        <v>3.1072099696478683</v>
      </c>
      <c r="I12">
        <f t="shared" si="6"/>
        <v>3.1072099696478683</v>
      </c>
      <c r="J12">
        <f t="shared" si="6"/>
        <v>2.9822712330395684</v>
      </c>
      <c r="K12">
        <f t="shared" si="6"/>
        <v>2.8061799739838871</v>
      </c>
      <c r="L12">
        <f t="shared" si="6"/>
        <v>2.8061799739838871</v>
      </c>
      <c r="M12">
        <f t="shared" si="6"/>
        <v>2.8061799739838871</v>
      </c>
      <c r="N12">
        <f t="shared" si="6"/>
        <v>2.8061799739838871</v>
      </c>
      <c r="O12">
        <f t="shared" si="6"/>
        <v>2.8061799739838871</v>
      </c>
      <c r="P12">
        <f t="shared" si="6"/>
        <v>3.1072099696478683</v>
      </c>
      <c r="Q12">
        <f t="shared" si="6"/>
        <v>2.9822712330395684</v>
      </c>
      <c r="R12">
        <f t="shared" si="6"/>
        <v>3.4082399653118496</v>
      </c>
      <c r="S12">
        <f t="shared" si="6"/>
        <v>3.4082399653118496</v>
      </c>
      <c r="T12">
        <f t="shared" si="6"/>
        <v>2.5051499783199058</v>
      </c>
      <c r="U12">
        <f t="shared" si="6"/>
        <v>2.5051499783199058</v>
      </c>
      <c r="V12">
        <f t="shared" si="6"/>
        <v>2.5051499783199058</v>
      </c>
      <c r="W12">
        <f t="shared" si="6"/>
        <v>2.5051499783199058</v>
      </c>
      <c r="X12">
        <f t="shared" si="6"/>
        <v>2.8061799739838871</v>
      </c>
      <c r="Y12">
        <f t="shared" si="6"/>
        <v>2.8061799739838871</v>
      </c>
      <c r="Z12">
        <f t="shared" si="6"/>
        <v>3.1072099696478683</v>
      </c>
      <c r="AA12">
        <f t="shared" si="6"/>
        <v>3.1072099696478683</v>
      </c>
      <c r="AB12">
        <f t="shared" si="6"/>
        <v>2.8061799739838871</v>
      </c>
      <c r="AC12">
        <f t="shared" si="6"/>
        <v>2.8061799739838871</v>
      </c>
      <c r="AD12">
        <f t="shared" si="6"/>
        <v>3.1072099696478683</v>
      </c>
      <c r="AE12">
        <f t="shared" si="6"/>
        <v>2.8061799739838871</v>
      </c>
      <c r="AF12">
        <f t="shared" si="6"/>
        <v>2.5051499783199058</v>
      </c>
      <c r="AG12">
        <f t="shared" si="6"/>
        <v>2.5051499783199058</v>
      </c>
      <c r="AH12">
        <f t="shared" si="6"/>
        <v>2.5051499783199058</v>
      </c>
      <c r="AI12">
        <f t="shared" si="6"/>
        <v>2.5051499783199058</v>
      </c>
      <c r="AJ12">
        <f t="shared" si="6"/>
        <v>2.8061799739838871</v>
      </c>
      <c r="AK12">
        <f t="shared" si="6"/>
        <v>2.8061799739838871</v>
      </c>
      <c r="AL12">
        <f t="shared" si="6"/>
        <v>2.8061799739838871</v>
      </c>
      <c r="AM12">
        <f t="shared" si="6"/>
        <v>2.8061799739838871</v>
      </c>
      <c r="AN12">
        <f t="shared" si="6"/>
        <v>2.2041199826559246</v>
      </c>
      <c r="AO12">
        <f t="shared" si="6"/>
        <v>2.2041199826559246</v>
      </c>
      <c r="AP12">
        <f t="shared" si="6"/>
        <v>2.5051499783199058</v>
      </c>
      <c r="AQ12">
        <f t="shared" si="6"/>
        <v>2.5051499783199058</v>
      </c>
      <c r="AR12">
        <f t="shared" si="6"/>
        <v>2.8061799739838871</v>
      </c>
      <c r="AS12">
        <f t="shared" si="6"/>
        <v>2.8061799739838871</v>
      </c>
      <c r="AT12">
        <f t="shared" si="6"/>
        <v>2.9822712330395684</v>
      </c>
      <c r="AU12">
        <f t="shared" si="6"/>
        <v>2.8061799739838871</v>
      </c>
      <c r="AV12">
        <f t="shared" si="6"/>
        <v>2.9822712330395684</v>
      </c>
      <c r="AW12">
        <f t="shared" si="6"/>
        <v>2.8061799739838871</v>
      </c>
      <c r="AX12">
        <f t="shared" si="6"/>
        <v>3.4082399653118496</v>
      </c>
      <c r="AY12">
        <f t="shared" si="6"/>
        <v>3.4082399653118496</v>
      </c>
      <c r="AZ12">
        <f t="shared" si="6"/>
        <v>2.5051499783199058</v>
      </c>
      <c r="BA12">
        <f t="shared" si="6"/>
        <v>2.5051499783199058</v>
      </c>
      <c r="BB12">
        <f t="shared" si="6"/>
        <v>2.8061799739838871</v>
      </c>
      <c r="BC12">
        <f t="shared" si="6"/>
        <v>2.8061799739838871</v>
      </c>
      <c r="BD12">
        <f t="shared" si="6"/>
        <v>1.9030899869919435</v>
      </c>
      <c r="BE12">
        <f t="shared" si="6"/>
        <v>1.9030899869919435</v>
      </c>
      <c r="BF12">
        <f t="shared" si="6"/>
        <v>2.9822712330395684</v>
      </c>
      <c r="BG12">
        <f t="shared" si="6"/>
        <v>3.1072099696478683</v>
      </c>
      <c r="BH12">
        <f t="shared" si="6"/>
        <v>2.8061799739838871</v>
      </c>
      <c r="BI12">
        <f t="shared" si="6"/>
        <v>2.5051499783199058</v>
      </c>
      <c r="BJ12">
        <f t="shared" si="6"/>
        <v>3.4082399653118496</v>
      </c>
      <c r="BK12">
        <f t="shared" si="6"/>
        <v>3.4082399653118496</v>
      </c>
      <c r="BL12">
        <f t="shared" si="6"/>
        <v>2.8061799739838871</v>
      </c>
      <c r="BM12">
        <f t="shared" si="6"/>
        <v>2.5051499783199058</v>
      </c>
      <c r="BN12">
        <f t="shared" ref="BN12:CC12" si="7">LOG10(BN5)</f>
        <v>2.8061799739838871</v>
      </c>
      <c r="BO12">
        <f t="shared" si="7"/>
        <v>2.8061799739838871</v>
      </c>
      <c r="BP12">
        <f t="shared" si="7"/>
        <v>2.8061799739838871</v>
      </c>
      <c r="BQ12">
        <f t="shared" si="7"/>
        <v>3.1072099696478683</v>
      </c>
      <c r="BR12">
        <f t="shared" si="7"/>
        <v>2.5051499783199058</v>
      </c>
      <c r="BS12">
        <f t="shared" si="7"/>
        <v>2.5051499783199058</v>
      </c>
      <c r="BT12">
        <f t="shared" si="7"/>
        <v>3.1072099696478683</v>
      </c>
      <c r="BU12">
        <f t="shared" si="7"/>
        <v>3.1072099696478683</v>
      </c>
      <c r="BV12">
        <f t="shared" si="7"/>
        <v>2.8061799739838871</v>
      </c>
      <c r="BW12">
        <f t="shared" si="7"/>
        <v>2.8061799739838871</v>
      </c>
      <c r="BX12">
        <f t="shared" si="7"/>
        <v>3.1072099696478683</v>
      </c>
      <c r="BY12">
        <f t="shared" si="7"/>
        <v>3.2833012287035497</v>
      </c>
      <c r="BZ12">
        <f t="shared" si="7"/>
        <v>2.2041199826559246</v>
      </c>
      <c r="CA12">
        <f t="shared" si="7"/>
        <v>2.2041199826559246</v>
      </c>
      <c r="CB12">
        <f t="shared" si="7"/>
        <v>2.5051499783199058</v>
      </c>
      <c r="CC12">
        <f t="shared" si="7"/>
        <v>2.5051499783199058</v>
      </c>
    </row>
    <row r="13" spans="1:90" x14ac:dyDescent="0.25">
      <c r="B13">
        <f t="shared" ref="B13:BM13" si="8">LOG10(B6)</f>
        <v>3.1072099696478683</v>
      </c>
      <c r="C13">
        <f t="shared" si="8"/>
        <v>3.1072099696478683</v>
      </c>
      <c r="D13">
        <f t="shared" si="8"/>
        <v>2.5051499783199058</v>
      </c>
      <c r="E13">
        <f t="shared" si="8"/>
        <v>2.5051499783199058</v>
      </c>
      <c r="F13">
        <f t="shared" si="8"/>
        <v>3.1072099696478683</v>
      </c>
      <c r="G13">
        <f t="shared" si="8"/>
        <v>3.1072099696478683</v>
      </c>
      <c r="H13">
        <f t="shared" si="8"/>
        <v>3.1072099696478683</v>
      </c>
      <c r="I13">
        <f t="shared" si="8"/>
        <v>3.1072099696478683</v>
      </c>
      <c r="J13">
        <f t="shared" si="8"/>
        <v>3.1072099696478683</v>
      </c>
      <c r="K13">
        <f t="shared" si="8"/>
        <v>3.1072099696478683</v>
      </c>
      <c r="L13">
        <f t="shared" si="8"/>
        <v>2.8061799739838871</v>
      </c>
      <c r="M13">
        <f t="shared" si="8"/>
        <v>2.8061799739838871</v>
      </c>
      <c r="N13">
        <f t="shared" si="8"/>
        <v>3.1072099696478683</v>
      </c>
      <c r="O13">
        <f t="shared" si="8"/>
        <v>2.9822712330395684</v>
      </c>
      <c r="P13">
        <f t="shared" si="8"/>
        <v>3.1072099696478683</v>
      </c>
      <c r="Q13">
        <f t="shared" si="8"/>
        <v>3.1072099696478683</v>
      </c>
      <c r="R13">
        <f t="shared" si="8"/>
        <v>3.2833012287035497</v>
      </c>
      <c r="S13">
        <f t="shared" si="8"/>
        <v>3.1072099696478683</v>
      </c>
      <c r="T13">
        <f t="shared" si="8"/>
        <v>2.5051499783199058</v>
      </c>
      <c r="U13">
        <f t="shared" si="8"/>
        <v>2.3802112417116059</v>
      </c>
      <c r="V13">
        <f t="shared" si="8"/>
        <v>2.5051499783199058</v>
      </c>
      <c r="W13">
        <f t="shared" si="8"/>
        <v>2.5051499783199058</v>
      </c>
      <c r="X13">
        <f t="shared" si="8"/>
        <v>2.8061799739838871</v>
      </c>
      <c r="Y13">
        <f t="shared" si="8"/>
        <v>2.8061799739838871</v>
      </c>
      <c r="Z13">
        <f t="shared" si="8"/>
        <v>3.1072099696478683</v>
      </c>
      <c r="AA13">
        <f t="shared" si="8"/>
        <v>3.1072099696478683</v>
      </c>
      <c r="AB13">
        <f t="shared" si="8"/>
        <v>1.9030899869919435</v>
      </c>
      <c r="AC13">
        <f t="shared" si="8"/>
        <v>1.9030899869919435</v>
      </c>
      <c r="AD13">
        <f t="shared" si="8"/>
        <v>2.8061799739838871</v>
      </c>
      <c r="AE13">
        <f t="shared" si="8"/>
        <v>2.8061799739838871</v>
      </c>
      <c r="AF13">
        <f t="shared" si="8"/>
        <v>2.3802112417116059</v>
      </c>
      <c r="AG13">
        <f t="shared" si="8"/>
        <v>2.3802112417116059</v>
      </c>
      <c r="AH13">
        <f t="shared" si="8"/>
        <v>2.3802112417116059</v>
      </c>
      <c r="AI13">
        <f t="shared" si="8"/>
        <v>2.3802112417116059</v>
      </c>
      <c r="AJ13">
        <f t="shared" si="8"/>
        <v>2.8061799739838871</v>
      </c>
      <c r="AK13">
        <f t="shared" si="8"/>
        <v>2.5051499783199058</v>
      </c>
      <c r="AL13">
        <f t="shared" si="8"/>
        <v>2.6812412373755872</v>
      </c>
      <c r="AM13">
        <f t="shared" si="8"/>
        <v>2.5051499783199058</v>
      </c>
      <c r="AN13">
        <f t="shared" si="8"/>
        <v>2.2041199826559246</v>
      </c>
      <c r="AO13">
        <f t="shared" si="8"/>
        <v>2.2041199826559246</v>
      </c>
      <c r="AP13">
        <f t="shared" si="8"/>
        <v>2.3802112417116059</v>
      </c>
      <c r="AQ13">
        <f t="shared" si="8"/>
        <v>2.5051499783199058</v>
      </c>
      <c r="AR13">
        <f t="shared" si="8"/>
        <v>2.9822712330395684</v>
      </c>
      <c r="AS13">
        <f t="shared" si="8"/>
        <v>2.8061799739838871</v>
      </c>
      <c r="AT13">
        <f t="shared" si="8"/>
        <v>3.1072099696478683</v>
      </c>
      <c r="AU13">
        <f t="shared" si="8"/>
        <v>3.1072099696478683</v>
      </c>
      <c r="AV13">
        <f t="shared" si="8"/>
        <v>2.8061799739838871</v>
      </c>
      <c r="AW13">
        <f t="shared" si="8"/>
        <v>2.8061799739838871</v>
      </c>
      <c r="AX13">
        <f t="shared" si="8"/>
        <v>3.4082399653118496</v>
      </c>
      <c r="AY13">
        <f t="shared" si="8"/>
        <v>3.4082399653118496</v>
      </c>
      <c r="AZ13">
        <f t="shared" si="8"/>
        <v>2.5051499783199058</v>
      </c>
      <c r="BA13">
        <f t="shared" si="8"/>
        <v>2.3802112417116059</v>
      </c>
      <c r="BB13">
        <f t="shared" si="8"/>
        <v>2.8061799739838871</v>
      </c>
      <c r="BC13">
        <f t="shared" si="8"/>
        <v>2.8061799739838871</v>
      </c>
      <c r="BD13">
        <f t="shared" si="8"/>
        <v>2.0791812460476247</v>
      </c>
      <c r="BE13">
        <f t="shared" si="8"/>
        <v>2.0791812460476247</v>
      </c>
      <c r="BF13">
        <f t="shared" si="8"/>
        <v>2.8061799739838871</v>
      </c>
      <c r="BG13">
        <f t="shared" si="8"/>
        <v>2.8061799739838871</v>
      </c>
      <c r="BH13">
        <f t="shared" si="8"/>
        <v>2.5051499783199058</v>
      </c>
      <c r="BI13">
        <f t="shared" si="8"/>
        <v>2.5051499783199058</v>
      </c>
      <c r="BJ13">
        <f t="shared" si="8"/>
        <v>3.4082399653118496</v>
      </c>
      <c r="BK13">
        <f t="shared" si="8"/>
        <v>3.4082399653118496</v>
      </c>
      <c r="BL13">
        <f t="shared" si="8"/>
        <v>2.8061799739838871</v>
      </c>
      <c r="BM13">
        <f t="shared" si="8"/>
        <v>2.5051499783199058</v>
      </c>
      <c r="BN13">
        <f t="shared" ref="BN13:CC13" si="9">LOG10(BN6)</f>
        <v>2.5051499783199058</v>
      </c>
      <c r="BO13">
        <f t="shared" si="9"/>
        <v>2.5051499783199058</v>
      </c>
      <c r="BP13">
        <f t="shared" si="9"/>
        <v>3.1072099696478683</v>
      </c>
      <c r="BQ13">
        <f t="shared" si="9"/>
        <v>3.2833012287035497</v>
      </c>
      <c r="BR13">
        <f t="shared" si="9"/>
        <v>2.2041199826559246</v>
      </c>
      <c r="BS13">
        <f t="shared" si="9"/>
        <v>2.3802112417116059</v>
      </c>
      <c r="BT13">
        <f t="shared" si="9"/>
        <v>2.8061799739838871</v>
      </c>
      <c r="BU13">
        <f t="shared" si="9"/>
        <v>2.8061799739838871</v>
      </c>
      <c r="BV13">
        <f t="shared" si="9"/>
        <v>2.8061799739838871</v>
      </c>
      <c r="BW13">
        <f t="shared" si="9"/>
        <v>2.8061799739838871</v>
      </c>
      <c r="BX13">
        <f t="shared" si="9"/>
        <v>2.8061799739838871</v>
      </c>
      <c r="BY13">
        <f t="shared" si="9"/>
        <v>2.8061799739838871</v>
      </c>
      <c r="BZ13">
        <f t="shared" si="9"/>
        <v>2.2041199826559246</v>
      </c>
      <c r="CA13">
        <f t="shared" si="9"/>
        <v>2.2041199826559246</v>
      </c>
      <c r="CB13">
        <f t="shared" si="9"/>
        <v>2.5051499783199058</v>
      </c>
      <c r="CC13">
        <f t="shared" si="9"/>
        <v>2.3802112417116059</v>
      </c>
    </row>
    <row r="15" spans="1:90" x14ac:dyDescent="0.25">
      <c r="B15" s="1">
        <f>V15+1</f>
        <v>2</v>
      </c>
      <c r="C15" s="1">
        <f>B15+1</f>
        <v>3</v>
      </c>
      <c r="D15" s="1">
        <f>C15+1</f>
        <v>4</v>
      </c>
      <c r="E15" s="1">
        <f>W15+1</f>
        <v>6</v>
      </c>
      <c r="F15" s="1">
        <f>E15+1</f>
        <v>7</v>
      </c>
      <c r="G15" s="1">
        <f>Z15+1</f>
        <v>11</v>
      </c>
      <c r="H15" s="1">
        <f>G15+1</f>
        <v>12</v>
      </c>
      <c r="I15" s="1">
        <f>AB15+1</f>
        <v>15</v>
      </c>
      <c r="J15" s="1">
        <f>I15+1</f>
        <v>16</v>
      </c>
      <c r="K15" s="1">
        <f>AE15+1</f>
        <v>20</v>
      </c>
      <c r="L15" s="1">
        <f>K15+1</f>
        <v>21</v>
      </c>
      <c r="M15" s="1">
        <f>AF15+1</f>
        <v>23</v>
      </c>
      <c r="N15" s="1">
        <f>AI15+1</f>
        <v>27</v>
      </c>
      <c r="O15" s="1">
        <f>AJ15+1</f>
        <v>29</v>
      </c>
      <c r="P15" s="1">
        <f>O15+1</f>
        <v>30</v>
      </c>
      <c r="Q15" s="1">
        <f>P15+1</f>
        <v>31</v>
      </c>
      <c r="R15" s="1">
        <f>AN15+1</f>
        <v>36</v>
      </c>
      <c r="S15" s="1">
        <f>R15+1</f>
        <v>37</v>
      </c>
      <c r="T15" s="1">
        <f>AO15+1</f>
        <v>39</v>
      </c>
      <c r="U15" s="1">
        <f>T15+1</f>
        <v>40</v>
      </c>
      <c r="V15" s="1">
        <v>1</v>
      </c>
      <c r="W15" s="1">
        <f>D15+1</f>
        <v>5</v>
      </c>
      <c r="X15" s="1">
        <f>F15+1</f>
        <v>8</v>
      </c>
      <c r="Y15" s="1">
        <f>X15+1</f>
        <v>9</v>
      </c>
      <c r="Z15" s="1">
        <f>Y15+1</f>
        <v>10</v>
      </c>
      <c r="AA15" s="1">
        <f>H15+1</f>
        <v>13</v>
      </c>
      <c r="AB15" s="1">
        <f>AA15+1</f>
        <v>14</v>
      </c>
      <c r="AC15" s="1">
        <f>J15+1</f>
        <v>17</v>
      </c>
      <c r="AD15" s="1">
        <f>AC15+1</f>
        <v>18</v>
      </c>
      <c r="AE15" s="1">
        <f>AD15+1</f>
        <v>19</v>
      </c>
      <c r="AF15" s="1">
        <f>L15+1</f>
        <v>22</v>
      </c>
      <c r="AG15" s="1">
        <f>M15+1</f>
        <v>24</v>
      </c>
      <c r="AH15" s="1">
        <f>AG15+1</f>
        <v>25</v>
      </c>
      <c r="AI15" s="1">
        <f>AH15+1</f>
        <v>26</v>
      </c>
      <c r="AJ15" s="1">
        <f>N15+1</f>
        <v>28</v>
      </c>
      <c r="AK15" s="1">
        <f>Q15+1</f>
        <v>32</v>
      </c>
      <c r="AL15" s="1">
        <f>AK15+1</f>
        <v>33</v>
      </c>
      <c r="AM15" s="1">
        <f>AL15+1</f>
        <v>34</v>
      </c>
      <c r="AN15" s="1">
        <f>AM15+1</f>
        <v>35</v>
      </c>
      <c r="AO15" s="1">
        <f>S15+1</f>
        <v>38</v>
      </c>
      <c r="AQ15" s="2"/>
      <c r="AR15" s="3"/>
      <c r="AS15" s="3"/>
      <c r="AT15" s="2"/>
      <c r="AU15" s="1"/>
      <c r="AV15" s="2"/>
      <c r="AW15" s="2"/>
      <c r="AX15" s="2"/>
      <c r="AY15" s="2"/>
    </row>
    <row r="16" spans="1:90" x14ac:dyDescent="0.25">
      <c r="A16" t="s">
        <v>1</v>
      </c>
      <c r="B16">
        <v>3.195255599175709</v>
      </c>
      <c r="C16">
        <v>1.9030899869919435</v>
      </c>
      <c r="D16">
        <v>3.195255599175709</v>
      </c>
      <c r="E16">
        <v>2.1416506143517746</v>
      </c>
      <c r="F16">
        <v>0.69897000433601886</v>
      </c>
      <c r="G16">
        <v>0.69897000433601886</v>
      </c>
      <c r="H16">
        <v>2.5051499783199058</v>
      </c>
      <c r="I16">
        <v>1.991135616519784</v>
      </c>
      <c r="J16">
        <v>2.4426806100157559</v>
      </c>
      <c r="K16">
        <v>2.0791812460476247</v>
      </c>
      <c r="L16">
        <v>1.9030899869919435</v>
      </c>
      <c r="M16">
        <v>1.6020599913279623</v>
      </c>
      <c r="N16">
        <v>1.9030899869919435</v>
      </c>
      <c r="O16">
        <v>2.3802112417116059</v>
      </c>
      <c r="P16">
        <v>2.5051499783199058</v>
      </c>
      <c r="Q16">
        <v>0.69897000433601886</v>
      </c>
      <c r="R16">
        <v>1.9030899869919435</v>
      </c>
      <c r="S16">
        <v>1.9030899869919435</v>
      </c>
      <c r="T16">
        <v>1.9030899869919435</v>
      </c>
      <c r="U16">
        <v>1.9030899869919435</v>
      </c>
      <c r="V16">
        <v>1.9030899869919435</v>
      </c>
      <c r="W16">
        <v>1.9030899869919435</v>
      </c>
      <c r="X16">
        <v>2.2041199826559246</v>
      </c>
      <c r="Y16">
        <v>0.69897000433601886</v>
      </c>
      <c r="Z16">
        <v>2.1416506143517746</v>
      </c>
      <c r="AA16">
        <v>0.69897000433601886</v>
      </c>
      <c r="AB16">
        <v>2.2041199826559246</v>
      </c>
      <c r="AC16">
        <v>0.69897000433601886</v>
      </c>
      <c r="AD16">
        <v>2.1416506143517746</v>
      </c>
      <c r="AE16">
        <v>0.69897000433601886</v>
      </c>
      <c r="AF16">
        <v>1.9030899869919435</v>
      </c>
      <c r="AG16">
        <v>1.9030899869919435</v>
      </c>
      <c r="AH16">
        <v>2.3802112417116059</v>
      </c>
      <c r="AI16">
        <v>2.6812412373755872</v>
      </c>
      <c r="AJ16">
        <v>0.69897000433601886</v>
      </c>
      <c r="AK16">
        <v>0.69897000433601886</v>
      </c>
      <c r="AL16">
        <v>0.69897000433601886</v>
      </c>
      <c r="AM16">
        <v>2.1416506143517746</v>
      </c>
      <c r="AN16">
        <v>0.69897000433601886</v>
      </c>
      <c r="AO16">
        <v>2.2921656121837652</v>
      </c>
    </row>
    <row r="17" spans="1:41" x14ac:dyDescent="0.25">
      <c r="B17">
        <v>3.4082399653118496</v>
      </c>
      <c r="C17">
        <v>2.1416506143517746</v>
      </c>
      <c r="D17">
        <v>3.0447406013437184</v>
      </c>
      <c r="E17">
        <v>2.1416506143517746</v>
      </c>
      <c r="F17">
        <v>1.6020599913279623</v>
      </c>
      <c r="G17">
        <v>1.4515449934959719</v>
      </c>
      <c r="H17">
        <v>3.1072099696478683</v>
      </c>
      <c r="I17">
        <v>2.1416506143517746</v>
      </c>
      <c r="J17">
        <v>2.4426806100157559</v>
      </c>
      <c r="K17">
        <v>1.9030899869919435</v>
      </c>
      <c r="L17">
        <v>1.991135616519784</v>
      </c>
      <c r="M17">
        <v>1.9030899869919435</v>
      </c>
      <c r="N17">
        <v>1.9030899869919435</v>
      </c>
      <c r="O17">
        <v>2.2921656121837652</v>
      </c>
      <c r="P17">
        <v>2.6556649761518965</v>
      </c>
      <c r="Q17">
        <v>0.69897000433601886</v>
      </c>
      <c r="R17">
        <v>1.991135616519784</v>
      </c>
      <c r="S17">
        <v>2.1416506143517746</v>
      </c>
      <c r="T17">
        <v>1.9030899869919435</v>
      </c>
      <c r="U17">
        <v>1.6020599913279623</v>
      </c>
      <c r="V17">
        <v>2.2041199826559246</v>
      </c>
      <c r="W17">
        <v>1.9030899869919435</v>
      </c>
      <c r="X17">
        <v>1.9030899869919435</v>
      </c>
      <c r="Y17">
        <v>1.690105620855803</v>
      </c>
      <c r="Z17">
        <v>2.1416506143517746</v>
      </c>
      <c r="AA17">
        <v>0.69897000433601886</v>
      </c>
      <c r="AB17">
        <v>2.3802112417116059</v>
      </c>
      <c r="AC17">
        <v>0.69897000433601886</v>
      </c>
      <c r="AD17">
        <v>2.2041199826559246</v>
      </c>
      <c r="AE17">
        <v>0.69897000433601886</v>
      </c>
      <c r="AF17">
        <v>1.7781512503836436</v>
      </c>
      <c r="AG17">
        <v>1.8406206186877936</v>
      </c>
      <c r="AH17">
        <v>2.2921656121837652</v>
      </c>
      <c r="AI17">
        <v>2.8061799739838871</v>
      </c>
      <c r="AJ17">
        <v>0.69897000433601886</v>
      </c>
      <c r="AK17">
        <v>1.9030899869919435</v>
      </c>
      <c r="AL17">
        <v>0.69897000433601886</v>
      </c>
      <c r="AM17">
        <v>2.0536049848239339</v>
      </c>
      <c r="AN17">
        <v>0.69897000433601886</v>
      </c>
      <c r="AO17">
        <v>2.3802112417116059</v>
      </c>
    </row>
    <row r="18" spans="1:41" x14ac:dyDescent="0.25">
      <c r="B18">
        <v>3.0447406013437184</v>
      </c>
      <c r="C18">
        <v>2.5051499783199058</v>
      </c>
      <c r="D18">
        <v>3.1072099696478683</v>
      </c>
      <c r="E18">
        <v>2.9566949718158777</v>
      </c>
      <c r="F18">
        <v>2.9566949718158777</v>
      </c>
      <c r="G18">
        <v>3.0447406013437184</v>
      </c>
      <c r="H18">
        <v>3.1072099696478683</v>
      </c>
      <c r="I18">
        <v>2.7437106056797371</v>
      </c>
      <c r="J18">
        <v>3.4082399653118496</v>
      </c>
      <c r="K18">
        <v>1.9030899869919435</v>
      </c>
      <c r="L18">
        <v>2.4426806100157559</v>
      </c>
      <c r="M18">
        <v>2.8061799739838871</v>
      </c>
      <c r="N18">
        <v>3.1072099696478683</v>
      </c>
      <c r="O18">
        <v>2.5931956078477465</v>
      </c>
      <c r="P18">
        <v>2.8942256035117278</v>
      </c>
      <c r="Q18">
        <v>2.0791812460476247</v>
      </c>
      <c r="R18">
        <v>1.991135616519784</v>
      </c>
      <c r="S18">
        <v>2.5051499783199058</v>
      </c>
      <c r="T18">
        <v>2.1416506143517746</v>
      </c>
      <c r="U18">
        <v>1.6020599913279623</v>
      </c>
      <c r="V18">
        <v>2.7437106056797371</v>
      </c>
      <c r="W18">
        <v>2.6556649761518965</v>
      </c>
      <c r="X18">
        <v>3.1072099696478683</v>
      </c>
      <c r="Y18">
        <v>3.3457705970076996</v>
      </c>
      <c r="Z18">
        <v>3.4082399653118496</v>
      </c>
      <c r="AA18">
        <v>2.2041199826559246</v>
      </c>
      <c r="AB18">
        <v>2.8942256035117278</v>
      </c>
      <c r="AC18">
        <v>0.69897000433601886</v>
      </c>
      <c r="AD18">
        <v>2.5051499783199058</v>
      </c>
      <c r="AE18">
        <v>2.2041199826559246</v>
      </c>
      <c r="AF18">
        <v>3.3457705970076996</v>
      </c>
      <c r="AG18">
        <v>2.5051499783199058</v>
      </c>
      <c r="AH18">
        <v>2.5931956078477465</v>
      </c>
      <c r="AI18">
        <v>3.195255599175709</v>
      </c>
      <c r="AJ18">
        <v>1.4771212547196624</v>
      </c>
      <c r="AK18">
        <v>3.4082399653118496</v>
      </c>
      <c r="AL18">
        <v>1.9030899869919435</v>
      </c>
      <c r="AM18">
        <v>2.5051499783199058</v>
      </c>
      <c r="AN18">
        <v>0.69897000433601886</v>
      </c>
      <c r="AO18">
        <v>2.5051499783199058</v>
      </c>
    </row>
    <row r="19" spans="1:41" x14ac:dyDescent="0.25">
      <c r="B19">
        <v>2.7437106056797371</v>
      </c>
      <c r="C19">
        <v>2.4426806100157559</v>
      </c>
      <c r="D19">
        <v>3.1072099696478683</v>
      </c>
      <c r="E19">
        <v>3.1072099696478683</v>
      </c>
      <c r="F19">
        <v>2.8942256035117278</v>
      </c>
      <c r="G19">
        <v>2.8061799739838871</v>
      </c>
      <c r="H19">
        <v>2.8061799739838871</v>
      </c>
      <c r="I19">
        <v>3.0447406013437184</v>
      </c>
      <c r="J19">
        <v>3.4082399653118496</v>
      </c>
      <c r="K19">
        <v>2.5051499783199058</v>
      </c>
      <c r="L19">
        <v>2.5051499783199058</v>
      </c>
      <c r="M19">
        <v>2.8061799739838871</v>
      </c>
      <c r="N19">
        <v>3.1072099696478683</v>
      </c>
      <c r="O19">
        <v>2.8061799739838871</v>
      </c>
      <c r="P19">
        <v>2.9566949718158777</v>
      </c>
      <c r="Q19">
        <v>2.5051499783199058</v>
      </c>
      <c r="R19">
        <v>2.5051499783199058</v>
      </c>
      <c r="S19">
        <v>2.8061799739838871</v>
      </c>
      <c r="T19">
        <v>2.8061799739838871</v>
      </c>
      <c r="U19">
        <v>2.2041199826559246</v>
      </c>
      <c r="V19">
        <v>2.5051499783199058</v>
      </c>
      <c r="W19">
        <v>2.8061799739838871</v>
      </c>
      <c r="X19">
        <v>2.8942256035117278</v>
      </c>
      <c r="Y19">
        <v>2.8942256035117278</v>
      </c>
      <c r="Z19">
        <v>3.4082399653118496</v>
      </c>
      <c r="AA19">
        <v>2.5051499783199058</v>
      </c>
      <c r="AB19">
        <v>2.8061799739838871</v>
      </c>
      <c r="AC19">
        <v>1.9030899869919435</v>
      </c>
      <c r="AD19">
        <v>3.0447406013437184</v>
      </c>
      <c r="AE19">
        <v>2.6556649761518965</v>
      </c>
      <c r="AF19">
        <v>3.4082399653118496</v>
      </c>
      <c r="AG19">
        <v>2.6556649761518965</v>
      </c>
      <c r="AH19">
        <v>2.8061799739838871</v>
      </c>
      <c r="AI19">
        <v>2.9566949718158777</v>
      </c>
      <c r="AJ19">
        <v>2.5051499783199058</v>
      </c>
      <c r="AK19">
        <v>3.1072099696478683</v>
      </c>
      <c r="AL19">
        <v>2.8061799739838871</v>
      </c>
      <c r="AM19">
        <v>3.195255599175709</v>
      </c>
      <c r="AN19">
        <v>2.2041199826559246</v>
      </c>
      <c r="AO19">
        <v>2.5051499783199058</v>
      </c>
    </row>
    <row r="20" spans="1:41" x14ac:dyDescent="0.25">
      <c r="B20">
        <v>3.1072099696478683</v>
      </c>
      <c r="C20">
        <v>2.5051499783199058</v>
      </c>
      <c r="D20">
        <v>3.1072099696478683</v>
      </c>
      <c r="E20">
        <v>3.1072099696478683</v>
      </c>
      <c r="F20">
        <v>3.1072099696478683</v>
      </c>
      <c r="G20">
        <v>2.8061799739838871</v>
      </c>
      <c r="H20">
        <v>3.0447406013437184</v>
      </c>
      <c r="I20">
        <v>3.1072099696478683</v>
      </c>
      <c r="J20">
        <v>3.195255599175709</v>
      </c>
      <c r="K20">
        <v>2.4426806100157559</v>
      </c>
      <c r="L20">
        <v>2.5051499783199058</v>
      </c>
      <c r="M20">
        <v>2.8061799739838871</v>
      </c>
      <c r="N20">
        <v>3.1072099696478683</v>
      </c>
      <c r="O20">
        <v>1.9030899869919435</v>
      </c>
      <c r="P20">
        <v>2.8061799739838871</v>
      </c>
      <c r="Q20">
        <v>2.3802112417116059</v>
      </c>
      <c r="R20">
        <v>2.3802112417116059</v>
      </c>
      <c r="S20">
        <v>2.6556649761518965</v>
      </c>
      <c r="T20">
        <v>2.5931956078477465</v>
      </c>
      <c r="U20">
        <v>2.2041199826559246</v>
      </c>
      <c r="V20">
        <v>2.4426806100157559</v>
      </c>
      <c r="W20">
        <v>2.8942256035117278</v>
      </c>
      <c r="X20">
        <v>3.1072099696478683</v>
      </c>
      <c r="Y20">
        <v>2.8061799739838871</v>
      </c>
      <c r="Z20">
        <v>3.4082399653118496</v>
      </c>
      <c r="AA20">
        <v>2.4426806100157559</v>
      </c>
      <c r="AB20">
        <v>2.8061799739838871</v>
      </c>
      <c r="AC20">
        <v>2.0791812460476247</v>
      </c>
      <c r="AD20">
        <v>2.8061799739838871</v>
      </c>
      <c r="AE20">
        <v>2.5051499783199058</v>
      </c>
      <c r="AF20">
        <v>3.4082399653118496</v>
      </c>
      <c r="AG20">
        <v>2.6556649761518965</v>
      </c>
      <c r="AH20">
        <v>2.5051499783199058</v>
      </c>
      <c r="AI20">
        <v>3.195255599175709</v>
      </c>
      <c r="AJ20">
        <v>2.2921656121837652</v>
      </c>
      <c r="AK20">
        <v>2.8061799739838871</v>
      </c>
      <c r="AL20">
        <v>2.8061799739838871</v>
      </c>
      <c r="AM20">
        <v>2.8061799739838871</v>
      </c>
      <c r="AN20">
        <v>2.2041199826559246</v>
      </c>
      <c r="AO20">
        <v>2.4426806100157559</v>
      </c>
    </row>
    <row r="23" spans="1:41" x14ac:dyDescent="0.25">
      <c r="A23" t="s">
        <v>0</v>
      </c>
      <c r="B23">
        <v>1567.6734353812349</v>
      </c>
      <c r="C23">
        <v>80.000000000000043</v>
      </c>
      <c r="D23">
        <v>1567.6734353812349</v>
      </c>
      <c r="E23">
        <v>138.5640646055102</v>
      </c>
      <c r="F23">
        <v>5.0000000000000018</v>
      </c>
      <c r="G23">
        <v>5.0000000000000018</v>
      </c>
      <c r="H23">
        <v>319.99999999999994</v>
      </c>
      <c r="I23">
        <v>97.979589711327137</v>
      </c>
      <c r="J23">
        <v>277.12812921102045</v>
      </c>
      <c r="K23">
        <v>119.99999999999997</v>
      </c>
      <c r="L23">
        <v>80.000000000000043</v>
      </c>
      <c r="M23">
        <v>40</v>
      </c>
      <c r="N23">
        <v>80.000000000000043</v>
      </c>
      <c r="O23">
        <v>239.99999999999997</v>
      </c>
      <c r="P23">
        <v>319.99999999999994</v>
      </c>
      <c r="Q23">
        <v>5.0000000000000018</v>
      </c>
      <c r="R23">
        <v>80.000000000000043</v>
      </c>
      <c r="S23">
        <v>80.000000000000043</v>
      </c>
      <c r="T23">
        <v>80.000000000000043</v>
      </c>
      <c r="U23">
        <v>80.000000000000043</v>
      </c>
      <c r="V23">
        <v>80.000000000000043</v>
      </c>
      <c r="W23">
        <v>80.000000000000043</v>
      </c>
      <c r="X23">
        <v>159.99999999999994</v>
      </c>
      <c r="Y23">
        <v>5.0000000000000018</v>
      </c>
      <c r="Z23">
        <v>138.5640646055102</v>
      </c>
      <c r="AA23">
        <v>5.0000000000000018</v>
      </c>
      <c r="AB23">
        <v>159.99999999999994</v>
      </c>
      <c r="AC23">
        <v>5.0000000000000018</v>
      </c>
      <c r="AD23">
        <v>138.5640646055102</v>
      </c>
      <c r="AE23">
        <v>5.0000000000000018</v>
      </c>
      <c r="AF23">
        <v>80.000000000000043</v>
      </c>
      <c r="AG23">
        <v>80.000000000000043</v>
      </c>
      <c r="AH23">
        <v>239.99999999999997</v>
      </c>
      <c r="AI23">
        <v>480.0000000000004</v>
      </c>
      <c r="AJ23">
        <v>5.0000000000000018</v>
      </c>
      <c r="AK23">
        <v>5.0000000000000018</v>
      </c>
      <c r="AL23">
        <v>5.0000000000000018</v>
      </c>
      <c r="AM23">
        <v>138.5640646055102</v>
      </c>
      <c r="AN23">
        <v>5.0000000000000018</v>
      </c>
      <c r="AO23">
        <v>195.9591794226543</v>
      </c>
    </row>
    <row r="24" spans="1:41" x14ac:dyDescent="0.25">
      <c r="B24">
        <v>2560.0000000000023</v>
      </c>
      <c r="C24">
        <v>138.5640646055102</v>
      </c>
      <c r="D24">
        <v>1108.512516844082</v>
      </c>
      <c r="E24">
        <v>138.5640646055102</v>
      </c>
      <c r="F24">
        <v>40</v>
      </c>
      <c r="G24">
        <v>28.284271247461909</v>
      </c>
      <c r="H24">
        <v>1280.0000000000011</v>
      </c>
      <c r="I24">
        <v>138.5640646055102</v>
      </c>
      <c r="J24">
        <v>277.12812921102045</v>
      </c>
      <c r="K24">
        <v>80.000000000000043</v>
      </c>
      <c r="L24">
        <v>97.979589711327137</v>
      </c>
      <c r="M24">
        <v>80.000000000000043</v>
      </c>
      <c r="N24">
        <v>80.000000000000043</v>
      </c>
      <c r="O24">
        <v>195.9591794226543</v>
      </c>
      <c r="P24">
        <v>452.54833995939072</v>
      </c>
      <c r="Q24">
        <v>5.0000000000000018</v>
      </c>
      <c r="R24">
        <v>97.979589711327137</v>
      </c>
      <c r="S24">
        <v>138.5640646055102</v>
      </c>
      <c r="T24">
        <v>80.000000000000043</v>
      </c>
      <c r="U24">
        <v>40</v>
      </c>
      <c r="V24">
        <v>159.99999999999994</v>
      </c>
      <c r="W24">
        <v>80.000000000000043</v>
      </c>
      <c r="X24">
        <v>80.000000000000043</v>
      </c>
      <c r="Y24">
        <v>48.989794855663568</v>
      </c>
      <c r="Z24">
        <v>138.5640646055102</v>
      </c>
      <c r="AA24">
        <v>5.0000000000000018</v>
      </c>
      <c r="AB24">
        <v>239.99999999999997</v>
      </c>
      <c r="AC24">
        <v>5.0000000000000018</v>
      </c>
      <c r="AD24">
        <v>159.99999999999994</v>
      </c>
      <c r="AE24">
        <v>5.0000000000000018</v>
      </c>
      <c r="AF24">
        <v>60.000000000000036</v>
      </c>
      <c r="AG24">
        <v>69.282032302755098</v>
      </c>
      <c r="AH24">
        <v>195.9591794226543</v>
      </c>
      <c r="AI24">
        <v>640.00000000000045</v>
      </c>
      <c r="AJ24">
        <v>5.0000000000000018</v>
      </c>
      <c r="AK24">
        <v>80.000000000000043</v>
      </c>
      <c r="AL24">
        <v>5.0000000000000018</v>
      </c>
      <c r="AM24">
        <v>113.13708498984757</v>
      </c>
      <c r="AN24">
        <v>5.0000000000000018</v>
      </c>
      <c r="AO24">
        <v>239.99999999999997</v>
      </c>
    </row>
    <row r="25" spans="1:41" x14ac:dyDescent="0.25">
      <c r="B25">
        <v>1108.512516844082</v>
      </c>
      <c r="C25">
        <v>319.99999999999994</v>
      </c>
      <c r="D25">
        <v>1280.0000000000011</v>
      </c>
      <c r="E25">
        <v>905.09667991878155</v>
      </c>
      <c r="F25">
        <v>905.09667991878155</v>
      </c>
      <c r="G25">
        <v>1108.512516844082</v>
      </c>
      <c r="H25">
        <v>1280.0000000000011</v>
      </c>
      <c r="I25">
        <v>554.2562584220409</v>
      </c>
      <c r="J25">
        <v>2560.0000000000023</v>
      </c>
      <c r="K25">
        <v>80.000000000000043</v>
      </c>
      <c r="L25">
        <v>277.12812921102045</v>
      </c>
      <c r="M25">
        <v>640.00000000000045</v>
      </c>
      <c r="N25">
        <v>1280.0000000000011</v>
      </c>
      <c r="O25">
        <v>391.9183588453086</v>
      </c>
      <c r="P25">
        <v>783.83671769061732</v>
      </c>
      <c r="Q25">
        <v>119.99999999999997</v>
      </c>
      <c r="R25">
        <v>97.979589711327137</v>
      </c>
      <c r="S25">
        <v>319.99999999999994</v>
      </c>
      <c r="T25">
        <v>138.5640646055102</v>
      </c>
      <c r="U25">
        <v>40</v>
      </c>
      <c r="V25">
        <v>554.2562584220409</v>
      </c>
      <c r="W25">
        <v>452.54833995939072</v>
      </c>
      <c r="X25">
        <v>1280.0000000000011</v>
      </c>
      <c r="Y25">
        <v>2217.0250336881641</v>
      </c>
      <c r="Z25">
        <v>2560.0000000000023</v>
      </c>
      <c r="AA25">
        <v>159.99999999999994</v>
      </c>
      <c r="AB25">
        <v>783.83671769061732</v>
      </c>
      <c r="AC25">
        <v>5.0000000000000018</v>
      </c>
      <c r="AD25">
        <v>319.99999999999994</v>
      </c>
      <c r="AE25">
        <v>159.99999999999994</v>
      </c>
      <c r="AF25">
        <v>2217.0250336881641</v>
      </c>
      <c r="AG25">
        <v>319.99999999999994</v>
      </c>
      <c r="AH25">
        <v>391.9183588453086</v>
      </c>
      <c r="AI25">
        <v>1567.6734353812349</v>
      </c>
      <c r="AJ25">
        <v>30.000000000000004</v>
      </c>
      <c r="AK25">
        <v>2560.0000000000023</v>
      </c>
      <c r="AL25">
        <v>80.000000000000043</v>
      </c>
      <c r="AM25">
        <v>319.99999999999994</v>
      </c>
      <c r="AN25">
        <v>5.0000000000000018</v>
      </c>
      <c r="AO25">
        <v>319.99999999999994</v>
      </c>
    </row>
    <row r="26" spans="1:41" x14ac:dyDescent="0.25">
      <c r="B26">
        <v>554.2562584220409</v>
      </c>
      <c r="C26">
        <v>277.12812921102045</v>
      </c>
      <c r="D26">
        <v>1280.0000000000011</v>
      </c>
      <c r="E26">
        <v>1280.0000000000011</v>
      </c>
      <c r="F26">
        <v>783.83671769061732</v>
      </c>
      <c r="G26">
        <v>640.00000000000045</v>
      </c>
      <c r="H26">
        <v>640.00000000000045</v>
      </c>
      <c r="I26">
        <v>1108.512516844082</v>
      </c>
      <c r="J26">
        <v>2560.0000000000023</v>
      </c>
      <c r="K26">
        <v>319.99999999999994</v>
      </c>
      <c r="L26">
        <v>319.99999999999994</v>
      </c>
      <c r="M26">
        <v>640.00000000000045</v>
      </c>
      <c r="N26">
        <v>1280.0000000000011</v>
      </c>
      <c r="O26">
        <v>640.00000000000045</v>
      </c>
      <c r="P26">
        <v>905.09667991878155</v>
      </c>
      <c r="Q26">
        <v>319.99999999999994</v>
      </c>
      <c r="R26">
        <v>319.99999999999994</v>
      </c>
      <c r="S26">
        <v>640.00000000000045</v>
      </c>
      <c r="T26">
        <v>640.00000000000045</v>
      </c>
      <c r="U26">
        <v>159.99999999999994</v>
      </c>
      <c r="V26">
        <v>319.99999999999994</v>
      </c>
      <c r="W26">
        <v>640.00000000000045</v>
      </c>
      <c r="X26">
        <v>783.83671769061732</v>
      </c>
      <c r="Y26">
        <v>783.83671769061732</v>
      </c>
      <c r="Z26">
        <v>2560.0000000000023</v>
      </c>
      <c r="AA26">
        <v>319.99999999999994</v>
      </c>
      <c r="AB26">
        <v>640.00000000000045</v>
      </c>
      <c r="AC26">
        <v>80.000000000000043</v>
      </c>
      <c r="AD26">
        <v>1108.512516844082</v>
      </c>
      <c r="AE26">
        <v>452.54833995939072</v>
      </c>
      <c r="AF26">
        <v>2560.0000000000023</v>
      </c>
      <c r="AG26">
        <v>452.54833995939072</v>
      </c>
      <c r="AH26">
        <v>640.00000000000045</v>
      </c>
      <c r="AI26">
        <v>905.09667991878155</v>
      </c>
      <c r="AJ26">
        <v>319.99999999999994</v>
      </c>
      <c r="AK26">
        <v>1280.0000000000011</v>
      </c>
      <c r="AL26">
        <v>640.00000000000045</v>
      </c>
      <c r="AM26">
        <v>1567.6734353812349</v>
      </c>
      <c r="AN26">
        <v>159.99999999999994</v>
      </c>
      <c r="AO26">
        <v>319.99999999999994</v>
      </c>
    </row>
    <row r="27" spans="1:41" x14ac:dyDescent="0.25">
      <c r="B27">
        <v>1280.0000000000011</v>
      </c>
      <c r="C27">
        <v>319.99999999999994</v>
      </c>
      <c r="D27">
        <v>1280.0000000000011</v>
      </c>
      <c r="E27">
        <v>1280.0000000000011</v>
      </c>
      <c r="F27">
        <v>1280.0000000000011</v>
      </c>
      <c r="G27">
        <v>640.00000000000045</v>
      </c>
      <c r="H27">
        <v>1108.512516844082</v>
      </c>
      <c r="I27">
        <v>1280.0000000000011</v>
      </c>
      <c r="J27">
        <v>1567.6734353812349</v>
      </c>
      <c r="K27">
        <v>277.12812921102045</v>
      </c>
      <c r="L27">
        <v>319.99999999999994</v>
      </c>
      <c r="M27">
        <v>640.00000000000045</v>
      </c>
      <c r="N27">
        <v>1280.0000000000011</v>
      </c>
      <c r="O27">
        <v>80.000000000000043</v>
      </c>
      <c r="P27">
        <v>640.00000000000045</v>
      </c>
      <c r="Q27">
        <v>239.99999999999997</v>
      </c>
      <c r="R27">
        <v>239.99999999999997</v>
      </c>
      <c r="S27">
        <v>452.54833995939072</v>
      </c>
      <c r="T27">
        <v>391.9183588453086</v>
      </c>
      <c r="U27">
        <v>159.99999999999994</v>
      </c>
      <c r="V27">
        <v>277.12812921102045</v>
      </c>
      <c r="W27">
        <v>783.83671769061732</v>
      </c>
      <c r="X27">
        <v>1280.0000000000011</v>
      </c>
      <c r="Y27">
        <v>640.00000000000045</v>
      </c>
      <c r="Z27">
        <v>2560.0000000000023</v>
      </c>
      <c r="AA27">
        <v>277.12812921102045</v>
      </c>
      <c r="AB27">
        <v>640.00000000000045</v>
      </c>
      <c r="AC27">
        <v>119.99999999999997</v>
      </c>
      <c r="AD27">
        <v>640.00000000000045</v>
      </c>
      <c r="AE27">
        <v>319.99999999999994</v>
      </c>
      <c r="AF27">
        <v>2560.0000000000023</v>
      </c>
      <c r="AG27">
        <v>452.54833995939072</v>
      </c>
      <c r="AH27">
        <v>319.99999999999994</v>
      </c>
      <c r="AI27">
        <v>1567.6734353812349</v>
      </c>
      <c r="AJ27">
        <v>195.9591794226543</v>
      </c>
      <c r="AK27">
        <v>640.00000000000045</v>
      </c>
      <c r="AL27">
        <v>640.00000000000045</v>
      </c>
      <c r="AM27">
        <v>640.00000000000045</v>
      </c>
      <c r="AN27">
        <v>159.99999999999994</v>
      </c>
      <c r="AO27">
        <v>277.12812921102045</v>
      </c>
    </row>
    <row r="30" spans="1:41" x14ac:dyDescent="0.25">
      <c r="A30" t="s">
        <v>7</v>
      </c>
      <c r="B30">
        <f>AVERAGE(B16,B17)</f>
        <v>3.3017477822437793</v>
      </c>
      <c r="C30">
        <f t="shared" ref="C30:AO30" si="10">AVERAGE(C16,C17)</f>
        <v>2.022370300671859</v>
      </c>
      <c r="D30">
        <f t="shared" si="10"/>
        <v>3.1199981002597137</v>
      </c>
      <c r="E30">
        <f t="shared" si="10"/>
        <v>2.1416506143517746</v>
      </c>
      <c r="F30">
        <f t="shared" si="10"/>
        <v>1.1505149978319906</v>
      </c>
      <c r="G30">
        <f t="shared" si="10"/>
        <v>1.0752574989159953</v>
      </c>
      <c r="H30">
        <f t="shared" si="10"/>
        <v>2.8061799739838871</v>
      </c>
      <c r="I30">
        <f t="shared" si="10"/>
        <v>2.0663931154357793</v>
      </c>
      <c r="J30">
        <f t="shared" si="10"/>
        <v>2.4426806100157559</v>
      </c>
      <c r="K30">
        <f t="shared" si="10"/>
        <v>1.991135616519784</v>
      </c>
      <c r="L30">
        <f t="shared" si="10"/>
        <v>1.9471128017558637</v>
      </c>
      <c r="M30">
        <f t="shared" si="10"/>
        <v>1.7525749891599529</v>
      </c>
      <c r="N30">
        <f t="shared" si="10"/>
        <v>1.9030899869919435</v>
      </c>
      <c r="O30">
        <f t="shared" si="10"/>
        <v>2.3361884269476856</v>
      </c>
      <c r="P30">
        <f t="shared" si="10"/>
        <v>2.5804074772359011</v>
      </c>
      <c r="Q30">
        <f t="shared" si="10"/>
        <v>0.69897000433601886</v>
      </c>
      <c r="R30">
        <f t="shared" si="10"/>
        <v>1.9471128017558637</v>
      </c>
      <c r="S30">
        <f t="shared" si="10"/>
        <v>2.022370300671859</v>
      </c>
      <c r="T30">
        <f t="shared" si="10"/>
        <v>1.9030899869919435</v>
      </c>
      <c r="U30">
        <f t="shared" si="10"/>
        <v>1.7525749891599529</v>
      </c>
      <c r="V30">
        <f t="shared" si="10"/>
        <v>2.0536049848239339</v>
      </c>
      <c r="W30">
        <f t="shared" si="10"/>
        <v>1.9030899869919435</v>
      </c>
      <c r="X30">
        <f t="shared" si="10"/>
        <v>2.0536049848239339</v>
      </c>
      <c r="Y30">
        <f t="shared" si="10"/>
        <v>1.194537812595911</v>
      </c>
      <c r="Z30">
        <f t="shared" si="10"/>
        <v>2.1416506143517746</v>
      </c>
      <c r="AA30">
        <f t="shared" si="10"/>
        <v>0.69897000433601886</v>
      </c>
      <c r="AB30">
        <f t="shared" si="10"/>
        <v>2.2921656121837652</v>
      </c>
      <c r="AC30">
        <f t="shared" si="10"/>
        <v>0.69897000433601886</v>
      </c>
      <c r="AD30">
        <f t="shared" si="10"/>
        <v>2.1728852985038496</v>
      </c>
      <c r="AE30">
        <f t="shared" si="10"/>
        <v>0.69897000433601886</v>
      </c>
      <c r="AF30">
        <f t="shared" si="10"/>
        <v>1.8406206186877936</v>
      </c>
      <c r="AG30">
        <f t="shared" si="10"/>
        <v>1.8718553028398686</v>
      </c>
      <c r="AH30">
        <f t="shared" si="10"/>
        <v>2.3361884269476856</v>
      </c>
      <c r="AI30">
        <f t="shared" si="10"/>
        <v>2.7437106056797371</v>
      </c>
      <c r="AJ30">
        <f t="shared" si="10"/>
        <v>0.69897000433601886</v>
      </c>
      <c r="AK30">
        <f t="shared" si="10"/>
        <v>1.3010299956639813</v>
      </c>
      <c r="AL30">
        <f t="shared" si="10"/>
        <v>0.69897000433601886</v>
      </c>
      <c r="AM30">
        <f t="shared" si="10"/>
        <v>2.0976277995878543</v>
      </c>
      <c r="AN30">
        <f t="shared" si="10"/>
        <v>0.69897000433601886</v>
      </c>
      <c r="AO30">
        <f t="shared" si="10"/>
        <v>2.3361884269476856</v>
      </c>
    </row>
    <row r="31" spans="1:41" x14ac:dyDescent="0.25">
      <c r="B31">
        <v>3.0447406013437184</v>
      </c>
      <c r="C31">
        <v>2.5051499783199058</v>
      </c>
      <c r="D31">
        <v>3.1072099696478683</v>
      </c>
      <c r="E31">
        <v>2.9566949718158777</v>
      </c>
      <c r="F31">
        <v>2.9566949718158777</v>
      </c>
      <c r="G31">
        <v>3.0447406013437184</v>
      </c>
      <c r="H31">
        <v>3.1072099696478683</v>
      </c>
      <c r="I31">
        <v>2.7437106056797371</v>
      </c>
      <c r="J31">
        <v>3.4082399653118496</v>
      </c>
      <c r="K31">
        <v>1.9030899869919435</v>
      </c>
      <c r="L31">
        <v>2.4426806100157559</v>
      </c>
      <c r="M31">
        <v>2.8061799739838871</v>
      </c>
      <c r="N31">
        <v>3.1072099696478683</v>
      </c>
      <c r="O31">
        <v>2.5931956078477465</v>
      </c>
      <c r="P31">
        <v>2.8942256035117278</v>
      </c>
      <c r="Q31">
        <v>2.0791812460476247</v>
      </c>
      <c r="R31">
        <v>1.991135616519784</v>
      </c>
      <c r="S31">
        <v>2.5051499783199058</v>
      </c>
      <c r="T31">
        <v>2.1416506143517746</v>
      </c>
      <c r="U31">
        <v>1.6020599913279623</v>
      </c>
      <c r="V31">
        <v>2.7437106056797371</v>
      </c>
      <c r="W31">
        <v>2.6556649761518965</v>
      </c>
      <c r="X31">
        <v>3.1072099696478683</v>
      </c>
      <c r="Y31">
        <v>3.3457705970076996</v>
      </c>
      <c r="Z31">
        <v>3.4082399653118496</v>
      </c>
      <c r="AA31">
        <v>2.2041199826559246</v>
      </c>
      <c r="AB31">
        <v>2.8942256035117278</v>
      </c>
      <c r="AC31">
        <v>0.69897000433601886</v>
      </c>
      <c r="AD31">
        <v>2.5051499783199058</v>
      </c>
      <c r="AE31">
        <v>2.2041199826559246</v>
      </c>
      <c r="AF31">
        <v>3.3457705970076996</v>
      </c>
      <c r="AG31">
        <v>2.5051499783199058</v>
      </c>
      <c r="AH31">
        <v>2.5931956078477465</v>
      </c>
      <c r="AI31">
        <v>3.195255599175709</v>
      </c>
      <c r="AJ31">
        <v>1.4771212547196624</v>
      </c>
      <c r="AK31">
        <v>3.4082399653118496</v>
      </c>
      <c r="AL31">
        <v>1.9030899869919435</v>
      </c>
      <c r="AM31">
        <v>2.5051499783199058</v>
      </c>
      <c r="AN31">
        <v>0.69897000433601886</v>
      </c>
      <c r="AO31">
        <v>2.5051499783199058</v>
      </c>
    </row>
    <row r="32" spans="1:41" x14ac:dyDescent="0.25">
      <c r="B32">
        <v>2.7437106056797371</v>
      </c>
      <c r="C32">
        <v>2.4426806100157559</v>
      </c>
      <c r="D32">
        <v>3.1072099696478683</v>
      </c>
      <c r="E32">
        <v>3.1072099696478683</v>
      </c>
      <c r="F32">
        <v>2.8942256035117278</v>
      </c>
      <c r="G32">
        <v>2.8061799739838871</v>
      </c>
      <c r="H32">
        <v>2.8061799739838871</v>
      </c>
      <c r="I32">
        <v>3.0447406013437184</v>
      </c>
      <c r="J32">
        <v>3.4082399653118496</v>
      </c>
      <c r="K32">
        <v>2.5051499783199058</v>
      </c>
      <c r="L32">
        <v>2.5051499783199058</v>
      </c>
      <c r="M32">
        <v>2.8061799739838871</v>
      </c>
      <c r="N32">
        <v>3.1072099696478683</v>
      </c>
      <c r="O32">
        <v>2.8061799739838871</v>
      </c>
      <c r="P32">
        <v>2.9566949718158777</v>
      </c>
      <c r="Q32">
        <v>2.5051499783199058</v>
      </c>
      <c r="R32">
        <v>2.5051499783199058</v>
      </c>
      <c r="S32">
        <v>2.8061799739838871</v>
      </c>
      <c r="T32">
        <v>2.8061799739838871</v>
      </c>
      <c r="U32">
        <v>2.2041199826559246</v>
      </c>
      <c r="V32">
        <v>2.5051499783199058</v>
      </c>
      <c r="W32">
        <v>2.8061799739838871</v>
      </c>
      <c r="X32">
        <v>2.8942256035117278</v>
      </c>
      <c r="Y32">
        <v>2.8942256035117278</v>
      </c>
      <c r="Z32">
        <v>3.4082399653118496</v>
      </c>
      <c r="AA32">
        <v>2.5051499783199058</v>
      </c>
      <c r="AB32">
        <v>2.8061799739838871</v>
      </c>
      <c r="AC32">
        <v>1.9030899869919435</v>
      </c>
      <c r="AD32">
        <v>3.0447406013437184</v>
      </c>
      <c r="AE32">
        <v>2.6556649761518965</v>
      </c>
      <c r="AF32">
        <v>3.4082399653118496</v>
      </c>
      <c r="AG32">
        <v>2.6556649761518965</v>
      </c>
      <c r="AH32">
        <v>2.8061799739838871</v>
      </c>
      <c r="AI32">
        <v>2.9566949718158777</v>
      </c>
      <c r="AJ32">
        <v>2.5051499783199058</v>
      </c>
      <c r="AK32">
        <v>3.1072099696478683</v>
      </c>
      <c r="AL32">
        <v>2.8061799739838871</v>
      </c>
      <c r="AM32">
        <v>3.195255599175709</v>
      </c>
      <c r="AN32">
        <v>2.2041199826559246</v>
      </c>
      <c r="AO32">
        <v>2.5051499783199058</v>
      </c>
    </row>
    <row r="33" spans="1:41" x14ac:dyDescent="0.25">
      <c r="B33">
        <v>3.1072099696478683</v>
      </c>
      <c r="C33">
        <v>2.5051499783199058</v>
      </c>
      <c r="D33">
        <v>3.1072099696478683</v>
      </c>
      <c r="E33">
        <v>3.1072099696478683</v>
      </c>
      <c r="F33">
        <v>3.1072099696478683</v>
      </c>
      <c r="G33">
        <v>2.8061799739838871</v>
      </c>
      <c r="H33">
        <v>3.0447406013437184</v>
      </c>
      <c r="I33">
        <v>3.1072099696478683</v>
      </c>
      <c r="J33">
        <v>3.195255599175709</v>
      </c>
      <c r="K33">
        <v>2.4426806100157559</v>
      </c>
      <c r="L33">
        <v>2.5051499783199058</v>
      </c>
      <c r="M33">
        <v>2.8061799739838871</v>
      </c>
      <c r="N33">
        <v>3.1072099696478683</v>
      </c>
      <c r="O33">
        <v>1.9030899869919435</v>
      </c>
      <c r="P33">
        <v>2.8061799739838871</v>
      </c>
      <c r="Q33">
        <v>2.3802112417116059</v>
      </c>
      <c r="R33">
        <v>2.3802112417116059</v>
      </c>
      <c r="S33">
        <v>2.6556649761518965</v>
      </c>
      <c r="T33">
        <v>2.5931956078477465</v>
      </c>
      <c r="U33">
        <v>2.2041199826559246</v>
      </c>
      <c r="V33">
        <v>2.4426806100157559</v>
      </c>
      <c r="W33">
        <v>2.8942256035117278</v>
      </c>
      <c r="X33">
        <v>3.1072099696478683</v>
      </c>
      <c r="Y33">
        <v>2.8061799739838871</v>
      </c>
      <c r="Z33">
        <v>3.4082399653118496</v>
      </c>
      <c r="AA33">
        <v>2.4426806100157559</v>
      </c>
      <c r="AB33">
        <v>2.8061799739838871</v>
      </c>
      <c r="AC33">
        <v>2.0791812460476247</v>
      </c>
      <c r="AD33">
        <v>2.8061799739838871</v>
      </c>
      <c r="AE33">
        <v>2.5051499783199058</v>
      </c>
      <c r="AF33">
        <v>3.4082399653118496</v>
      </c>
      <c r="AG33">
        <v>2.6556649761518965</v>
      </c>
      <c r="AH33">
        <v>2.5051499783199058</v>
      </c>
      <c r="AI33">
        <v>3.195255599175709</v>
      </c>
      <c r="AJ33">
        <v>2.2921656121837652</v>
      </c>
      <c r="AK33">
        <v>2.8061799739838871</v>
      </c>
      <c r="AL33">
        <v>2.8061799739838871</v>
      </c>
      <c r="AM33">
        <v>2.8061799739838871</v>
      </c>
      <c r="AN33">
        <v>2.2041199826559246</v>
      </c>
      <c r="AO33">
        <v>2.4426806100157559</v>
      </c>
    </row>
    <row r="35" spans="1:41" x14ac:dyDescent="0.25">
      <c r="A35" t="s">
        <v>0</v>
      </c>
      <c r="B35">
        <f>10^B30</f>
        <v>2003.3082624938093</v>
      </c>
      <c r="C35">
        <f t="shared" ref="C35:AO35" si="11">10^C30</f>
        <v>105.28592103619938</v>
      </c>
      <c r="D35">
        <f t="shared" si="11"/>
        <v>1318.2509721005565</v>
      </c>
      <c r="E35">
        <f t="shared" si="11"/>
        <v>138.5640646055102</v>
      </c>
      <c r="F35">
        <f t="shared" si="11"/>
        <v>14.142135623730955</v>
      </c>
      <c r="G35">
        <f t="shared" si="11"/>
        <v>11.892071150027213</v>
      </c>
      <c r="H35">
        <f t="shared" si="11"/>
        <v>640.00000000000045</v>
      </c>
      <c r="I35">
        <f t="shared" si="11"/>
        <v>116.5180252097576</v>
      </c>
      <c r="J35">
        <f t="shared" si="11"/>
        <v>277.12812921102045</v>
      </c>
      <c r="K35">
        <f t="shared" si="11"/>
        <v>97.979589711327137</v>
      </c>
      <c r="L35">
        <f t="shared" si="11"/>
        <v>88.534553576025672</v>
      </c>
      <c r="M35">
        <f t="shared" si="11"/>
        <v>56.568542494923825</v>
      </c>
      <c r="N35">
        <f t="shared" si="11"/>
        <v>80.000000000000043</v>
      </c>
      <c r="O35">
        <f t="shared" si="11"/>
        <v>216.86448086636278</v>
      </c>
      <c r="P35">
        <f t="shared" si="11"/>
        <v>380.54627680087083</v>
      </c>
      <c r="Q35">
        <f t="shared" si="11"/>
        <v>5.0000000000000018</v>
      </c>
      <c r="R35">
        <f t="shared" si="11"/>
        <v>88.534553576025672</v>
      </c>
      <c r="S35">
        <f t="shared" si="11"/>
        <v>105.28592103619938</v>
      </c>
      <c r="T35">
        <f t="shared" si="11"/>
        <v>80.000000000000043</v>
      </c>
      <c r="U35">
        <f t="shared" si="11"/>
        <v>56.568542494923825</v>
      </c>
      <c r="V35">
        <f t="shared" si="11"/>
        <v>113.13708498984757</v>
      </c>
      <c r="W35">
        <f t="shared" si="11"/>
        <v>80.000000000000043</v>
      </c>
      <c r="X35">
        <f t="shared" si="11"/>
        <v>113.13708498984757</v>
      </c>
      <c r="Y35">
        <f t="shared" si="11"/>
        <v>15.650845800732881</v>
      </c>
      <c r="Z35">
        <f t="shared" si="11"/>
        <v>138.5640646055102</v>
      </c>
      <c r="AA35">
        <f t="shared" si="11"/>
        <v>5.0000000000000018</v>
      </c>
      <c r="AB35">
        <f t="shared" si="11"/>
        <v>195.9591794226543</v>
      </c>
      <c r="AC35">
        <f t="shared" si="11"/>
        <v>5.0000000000000018</v>
      </c>
      <c r="AD35">
        <f t="shared" si="11"/>
        <v>148.89677745633594</v>
      </c>
      <c r="AE35">
        <f t="shared" si="11"/>
        <v>5.0000000000000018</v>
      </c>
      <c r="AF35">
        <f t="shared" si="11"/>
        <v>69.282032302755098</v>
      </c>
      <c r="AG35">
        <f t="shared" si="11"/>
        <v>74.448388728168027</v>
      </c>
      <c r="AH35">
        <f t="shared" si="11"/>
        <v>216.86448086636278</v>
      </c>
      <c r="AI35">
        <f t="shared" si="11"/>
        <v>554.2562584220409</v>
      </c>
      <c r="AJ35">
        <f t="shared" si="11"/>
        <v>5.0000000000000018</v>
      </c>
      <c r="AK35">
        <f t="shared" si="11"/>
        <v>20.000000000000007</v>
      </c>
      <c r="AL35">
        <f t="shared" si="11"/>
        <v>5.0000000000000018</v>
      </c>
      <c r="AM35">
        <f t="shared" si="11"/>
        <v>125.20676640586304</v>
      </c>
      <c r="AN35">
        <f t="shared" si="11"/>
        <v>5.0000000000000018</v>
      </c>
      <c r="AO35">
        <f t="shared" si="11"/>
        <v>216.86448086636278</v>
      </c>
    </row>
    <row r="36" spans="1:41" x14ac:dyDescent="0.25">
      <c r="B36">
        <v>1108.512516844082</v>
      </c>
      <c r="C36">
        <v>319.99999999999994</v>
      </c>
      <c r="D36">
        <v>1280.0000000000011</v>
      </c>
      <c r="E36">
        <v>905.09667991878155</v>
      </c>
      <c r="F36">
        <v>905.09667991878155</v>
      </c>
      <c r="G36">
        <v>1108.512516844082</v>
      </c>
      <c r="H36">
        <v>1280.0000000000011</v>
      </c>
      <c r="I36">
        <v>554.2562584220409</v>
      </c>
      <c r="J36">
        <v>2560.0000000000023</v>
      </c>
      <c r="K36">
        <v>80.000000000000043</v>
      </c>
      <c r="L36">
        <v>277.12812921102045</v>
      </c>
      <c r="M36">
        <v>640.00000000000045</v>
      </c>
      <c r="N36">
        <v>1280.0000000000011</v>
      </c>
      <c r="O36">
        <v>391.9183588453086</v>
      </c>
      <c r="P36">
        <v>783.83671769061732</v>
      </c>
      <c r="Q36">
        <v>119.99999999999997</v>
      </c>
      <c r="R36">
        <v>97.979589711327137</v>
      </c>
      <c r="S36">
        <v>319.99999999999994</v>
      </c>
      <c r="T36">
        <v>138.5640646055102</v>
      </c>
      <c r="U36">
        <v>40</v>
      </c>
      <c r="V36">
        <v>554.2562584220409</v>
      </c>
      <c r="W36">
        <v>452.54833995939072</v>
      </c>
      <c r="X36">
        <v>1280.0000000000011</v>
      </c>
      <c r="Y36">
        <v>2217.0250336881641</v>
      </c>
      <c r="Z36">
        <v>2560.0000000000023</v>
      </c>
      <c r="AA36">
        <v>159.99999999999994</v>
      </c>
      <c r="AB36">
        <v>783.83671769061732</v>
      </c>
      <c r="AC36">
        <v>5.0000000000000018</v>
      </c>
      <c r="AD36">
        <v>319.99999999999994</v>
      </c>
      <c r="AE36">
        <v>159.99999999999994</v>
      </c>
      <c r="AF36">
        <v>2217.0250336881641</v>
      </c>
      <c r="AG36">
        <v>319.99999999999994</v>
      </c>
      <c r="AH36">
        <v>391.9183588453086</v>
      </c>
      <c r="AI36">
        <v>1567.6734353812349</v>
      </c>
      <c r="AJ36">
        <v>30.000000000000004</v>
      </c>
      <c r="AK36">
        <v>2560.0000000000023</v>
      </c>
      <c r="AL36">
        <v>80.000000000000043</v>
      </c>
      <c r="AM36">
        <v>319.99999999999994</v>
      </c>
      <c r="AN36">
        <v>5.0000000000000018</v>
      </c>
      <c r="AO36">
        <v>319.99999999999994</v>
      </c>
    </row>
    <row r="37" spans="1:41" x14ac:dyDescent="0.25">
      <c r="B37">
        <v>554.2562584220409</v>
      </c>
      <c r="C37">
        <v>277.12812921102045</v>
      </c>
      <c r="D37">
        <v>1280.0000000000011</v>
      </c>
      <c r="E37">
        <v>1280.0000000000011</v>
      </c>
      <c r="F37">
        <v>783.83671769061732</v>
      </c>
      <c r="G37">
        <v>640.00000000000045</v>
      </c>
      <c r="H37">
        <v>640.00000000000045</v>
      </c>
      <c r="I37">
        <v>1108.512516844082</v>
      </c>
      <c r="J37">
        <v>2560.0000000000023</v>
      </c>
      <c r="K37">
        <v>319.99999999999994</v>
      </c>
      <c r="L37">
        <v>319.99999999999994</v>
      </c>
      <c r="M37">
        <v>640.00000000000045</v>
      </c>
      <c r="N37">
        <v>1280.0000000000011</v>
      </c>
      <c r="O37">
        <v>640.00000000000045</v>
      </c>
      <c r="P37">
        <v>905.09667991878155</v>
      </c>
      <c r="Q37">
        <v>319.99999999999994</v>
      </c>
      <c r="R37">
        <v>319.99999999999994</v>
      </c>
      <c r="S37">
        <v>640.00000000000045</v>
      </c>
      <c r="T37">
        <v>640.00000000000045</v>
      </c>
      <c r="U37">
        <v>159.99999999999994</v>
      </c>
      <c r="V37">
        <v>319.99999999999994</v>
      </c>
      <c r="W37">
        <v>640.00000000000045</v>
      </c>
      <c r="X37">
        <v>783.83671769061732</v>
      </c>
      <c r="Y37">
        <v>783.83671769061732</v>
      </c>
      <c r="Z37">
        <v>2560.0000000000023</v>
      </c>
      <c r="AA37">
        <v>319.99999999999994</v>
      </c>
      <c r="AB37">
        <v>640.00000000000045</v>
      </c>
      <c r="AC37">
        <v>80.000000000000043</v>
      </c>
      <c r="AD37">
        <v>1108.512516844082</v>
      </c>
      <c r="AE37">
        <v>452.54833995939072</v>
      </c>
      <c r="AF37">
        <v>2560.0000000000023</v>
      </c>
      <c r="AG37">
        <v>452.54833995939072</v>
      </c>
      <c r="AH37">
        <v>640.00000000000045</v>
      </c>
      <c r="AI37">
        <v>905.09667991878155</v>
      </c>
      <c r="AJ37">
        <v>319.99999999999994</v>
      </c>
      <c r="AK37">
        <v>1280.0000000000011</v>
      </c>
      <c r="AL37">
        <v>640.00000000000045</v>
      </c>
      <c r="AM37">
        <v>1567.6734353812349</v>
      </c>
      <c r="AN37">
        <v>159.99999999999994</v>
      </c>
      <c r="AO37">
        <v>319.99999999999994</v>
      </c>
    </row>
    <row r="38" spans="1:41" x14ac:dyDescent="0.25">
      <c r="B38">
        <v>1280.0000000000011</v>
      </c>
      <c r="C38">
        <v>319.99999999999994</v>
      </c>
      <c r="D38">
        <v>1280.0000000000011</v>
      </c>
      <c r="E38">
        <v>1280.0000000000011</v>
      </c>
      <c r="F38">
        <v>1280.0000000000011</v>
      </c>
      <c r="G38">
        <v>640.00000000000045</v>
      </c>
      <c r="H38">
        <v>1108.512516844082</v>
      </c>
      <c r="I38">
        <v>1280.0000000000011</v>
      </c>
      <c r="J38">
        <v>1567.6734353812349</v>
      </c>
      <c r="K38">
        <v>277.12812921102045</v>
      </c>
      <c r="L38">
        <v>319.99999999999994</v>
      </c>
      <c r="M38">
        <v>640.00000000000045</v>
      </c>
      <c r="N38">
        <v>1280.0000000000011</v>
      </c>
      <c r="O38">
        <v>80.000000000000043</v>
      </c>
      <c r="P38">
        <v>640.00000000000045</v>
      </c>
      <c r="Q38">
        <v>239.99999999999997</v>
      </c>
      <c r="R38">
        <v>239.99999999999997</v>
      </c>
      <c r="S38">
        <v>452.54833995939072</v>
      </c>
      <c r="T38">
        <v>391.9183588453086</v>
      </c>
      <c r="U38">
        <v>159.99999999999994</v>
      </c>
      <c r="V38">
        <v>277.12812921102045</v>
      </c>
      <c r="W38">
        <v>783.83671769061732</v>
      </c>
      <c r="X38">
        <v>1280.0000000000011</v>
      </c>
      <c r="Y38">
        <v>640.00000000000045</v>
      </c>
      <c r="Z38">
        <v>2560.0000000000023</v>
      </c>
      <c r="AA38">
        <v>277.12812921102045</v>
      </c>
      <c r="AB38">
        <v>640.00000000000045</v>
      </c>
      <c r="AC38">
        <v>119.99999999999997</v>
      </c>
      <c r="AD38">
        <v>640.00000000000045</v>
      </c>
      <c r="AE38">
        <v>319.99999999999994</v>
      </c>
      <c r="AF38">
        <v>2560.0000000000023</v>
      </c>
      <c r="AG38">
        <v>452.54833995939072</v>
      </c>
      <c r="AH38">
        <v>319.99999999999994</v>
      </c>
      <c r="AI38">
        <v>1567.6734353812349</v>
      </c>
      <c r="AJ38">
        <v>195.9591794226543</v>
      </c>
      <c r="AK38">
        <v>640.00000000000045</v>
      </c>
      <c r="AL38">
        <v>640.00000000000045</v>
      </c>
      <c r="AM38">
        <v>640.00000000000045</v>
      </c>
      <c r="AN38">
        <v>159.99999999999994</v>
      </c>
      <c r="AO38">
        <v>277.12812921102045</v>
      </c>
    </row>
    <row r="40" spans="1:41" x14ac:dyDescent="0.25">
      <c r="A40" t="s">
        <v>9</v>
      </c>
      <c r="B40">
        <f>B36/B35</f>
        <v>0.55334095985016063</v>
      </c>
      <c r="C40">
        <f t="shared" ref="C40:AO40" si="12">C36/C35</f>
        <v>3.0393427426063702</v>
      </c>
      <c r="D40">
        <f t="shared" si="12"/>
        <v>0.97098354341464688</v>
      </c>
      <c r="E40">
        <f t="shared" si="12"/>
        <v>6.5319726474218127</v>
      </c>
      <c r="F40">
        <f t="shared" si="12"/>
        <v>64.000000000000028</v>
      </c>
      <c r="G40">
        <f t="shared" si="12"/>
        <v>93.214420167806125</v>
      </c>
      <c r="H40">
        <f t="shared" si="12"/>
        <v>2.0000000000000004</v>
      </c>
      <c r="I40">
        <f t="shared" si="12"/>
        <v>4.7568284600108868</v>
      </c>
      <c r="J40">
        <f t="shared" si="12"/>
        <v>9.237604307034017</v>
      </c>
      <c r="K40">
        <f t="shared" si="12"/>
        <v>0.81649658092772637</v>
      </c>
      <c r="L40">
        <f t="shared" si="12"/>
        <v>3.1301691601465773</v>
      </c>
      <c r="M40">
        <f t="shared" si="12"/>
        <v>11.313708498984763</v>
      </c>
      <c r="N40">
        <f t="shared" si="12"/>
        <v>16.000000000000007</v>
      </c>
      <c r="O40">
        <f t="shared" si="12"/>
        <v>1.80720400721969</v>
      </c>
      <c r="P40">
        <f t="shared" si="12"/>
        <v>2.0597671439071181</v>
      </c>
      <c r="Q40">
        <f t="shared" si="12"/>
        <v>23.999999999999986</v>
      </c>
      <c r="R40">
        <f t="shared" si="12"/>
        <v>1.1066819197003224</v>
      </c>
      <c r="S40">
        <f t="shared" si="12"/>
        <v>3.0393427426063702</v>
      </c>
      <c r="T40">
        <f t="shared" si="12"/>
        <v>1.7320508075688765</v>
      </c>
      <c r="U40">
        <f t="shared" si="12"/>
        <v>0.70710678118654724</v>
      </c>
      <c r="V40">
        <f t="shared" si="12"/>
        <v>4.8989794855663593</v>
      </c>
      <c r="W40">
        <f t="shared" si="12"/>
        <v>5.6568542494923806</v>
      </c>
      <c r="X40">
        <f t="shared" si="12"/>
        <v>11.313708498984774</v>
      </c>
      <c r="Y40">
        <f t="shared" si="12"/>
        <v>141.65528572164115</v>
      </c>
      <c r="Z40">
        <f t="shared" si="12"/>
        <v>18.475208614068038</v>
      </c>
      <c r="AA40">
        <f t="shared" si="12"/>
        <v>31.999999999999979</v>
      </c>
      <c r="AB40">
        <f t="shared" si="12"/>
        <v>4.0000000000000009</v>
      </c>
      <c r="AC40">
        <f t="shared" si="12"/>
        <v>1</v>
      </c>
      <c r="AD40">
        <f t="shared" si="12"/>
        <v>2.1491398636470835</v>
      </c>
      <c r="AE40">
        <f t="shared" si="12"/>
        <v>31.999999999999979</v>
      </c>
      <c r="AF40">
        <f t="shared" si="12"/>
        <v>32.000000000000014</v>
      </c>
      <c r="AG40">
        <f t="shared" si="12"/>
        <v>4.2982797272941635</v>
      </c>
      <c r="AH40">
        <f t="shared" si="12"/>
        <v>1.80720400721969</v>
      </c>
      <c r="AI40">
        <f t="shared" si="12"/>
        <v>2.8284271247461907</v>
      </c>
      <c r="AJ40">
        <f t="shared" si="12"/>
        <v>5.9999999999999982</v>
      </c>
      <c r="AK40">
        <f t="shared" si="12"/>
        <v>128.00000000000006</v>
      </c>
      <c r="AL40">
        <f t="shared" si="12"/>
        <v>16.000000000000004</v>
      </c>
      <c r="AM40">
        <f t="shared" si="12"/>
        <v>2.5557724169850884</v>
      </c>
      <c r="AN40">
        <f t="shared" si="12"/>
        <v>1</v>
      </c>
      <c r="AO40">
        <f t="shared" si="12"/>
        <v>1.4755758929337617</v>
      </c>
    </row>
    <row r="41" spans="1:41" x14ac:dyDescent="0.25">
      <c r="B41">
        <f>B37/B35</f>
        <v>0.27667047992508026</v>
      </c>
      <c r="C41">
        <f t="shared" ref="C41:AO41" si="13">C37/C35</f>
        <v>2.6321480259049861</v>
      </c>
      <c r="D41">
        <f t="shared" si="13"/>
        <v>0.97098354341464688</v>
      </c>
      <c r="E41">
        <f t="shared" si="13"/>
        <v>9.2376043070340188</v>
      </c>
      <c r="F41">
        <f t="shared" si="13"/>
        <v>55.425625842204077</v>
      </c>
      <c r="G41">
        <f t="shared" si="13"/>
        <v>53.817370576237757</v>
      </c>
      <c r="H41">
        <f t="shared" si="13"/>
        <v>1</v>
      </c>
      <c r="I41">
        <f t="shared" si="13"/>
        <v>9.5136569200217753</v>
      </c>
      <c r="J41">
        <f t="shared" si="13"/>
        <v>9.237604307034017</v>
      </c>
      <c r="K41">
        <f t="shared" si="13"/>
        <v>3.2659863237109032</v>
      </c>
      <c r="L41">
        <f t="shared" si="13"/>
        <v>3.6144080144393809</v>
      </c>
      <c r="M41">
        <f t="shared" si="13"/>
        <v>11.313708498984763</v>
      </c>
      <c r="N41">
        <f t="shared" si="13"/>
        <v>16.000000000000007</v>
      </c>
      <c r="O41">
        <f t="shared" si="13"/>
        <v>2.951151785867526</v>
      </c>
      <c r="P41">
        <f t="shared" si="13"/>
        <v>2.3784142300054434</v>
      </c>
      <c r="Q41">
        <f t="shared" si="13"/>
        <v>63.999999999999964</v>
      </c>
      <c r="R41">
        <f t="shared" si="13"/>
        <v>3.6144080144393809</v>
      </c>
      <c r="S41">
        <f t="shared" si="13"/>
        <v>6.0786854852127457</v>
      </c>
      <c r="T41">
        <f t="shared" si="13"/>
        <v>8.0000000000000018</v>
      </c>
      <c r="U41">
        <f t="shared" si="13"/>
        <v>2.8284271247461881</v>
      </c>
      <c r="V41">
        <f t="shared" si="13"/>
        <v>2.8284271247461907</v>
      </c>
      <c r="W41">
        <f t="shared" si="13"/>
        <v>8.0000000000000018</v>
      </c>
      <c r="X41">
        <f t="shared" si="13"/>
        <v>6.9282032302755141</v>
      </c>
      <c r="Y41">
        <f t="shared" si="13"/>
        <v>50.082706562345187</v>
      </c>
      <c r="Z41">
        <f t="shared" si="13"/>
        <v>18.475208614068038</v>
      </c>
      <c r="AA41">
        <f t="shared" si="13"/>
        <v>63.999999999999964</v>
      </c>
      <c r="AB41">
        <f t="shared" si="13"/>
        <v>3.2659863237109055</v>
      </c>
      <c r="AC41">
        <f t="shared" si="13"/>
        <v>16.000000000000004</v>
      </c>
      <c r="AD41">
        <f t="shared" si="13"/>
        <v>7.4448388728168</v>
      </c>
      <c r="AE41">
        <f t="shared" si="13"/>
        <v>90.509667991878118</v>
      </c>
      <c r="AF41">
        <f t="shared" si="13"/>
        <v>36.950417228136075</v>
      </c>
      <c r="AG41">
        <f t="shared" si="13"/>
        <v>6.0786854852127394</v>
      </c>
      <c r="AH41">
        <f t="shared" si="13"/>
        <v>2.951151785867526</v>
      </c>
      <c r="AI41">
        <f t="shared" si="13"/>
        <v>1.632993161855453</v>
      </c>
      <c r="AJ41">
        <f t="shared" si="13"/>
        <v>63.999999999999964</v>
      </c>
      <c r="AK41">
        <f t="shared" si="13"/>
        <v>64.000000000000028</v>
      </c>
      <c r="AL41">
        <f t="shared" si="13"/>
        <v>128.00000000000006</v>
      </c>
      <c r="AM41">
        <f t="shared" si="13"/>
        <v>12.5206766405863</v>
      </c>
      <c r="AN41">
        <f t="shared" si="13"/>
        <v>31.999999999999979</v>
      </c>
      <c r="AO41">
        <f t="shared" si="13"/>
        <v>1.4755758929337617</v>
      </c>
    </row>
    <row r="42" spans="1:41" x14ac:dyDescent="0.25">
      <c r="B42">
        <f>B38/B35</f>
        <v>0.63894310424627254</v>
      </c>
      <c r="C42">
        <f t="shared" ref="C42:AO42" si="14">C38/C35</f>
        <v>3.0393427426063702</v>
      </c>
      <c r="D42">
        <f t="shared" si="14"/>
        <v>0.97098354341464688</v>
      </c>
      <c r="E42">
        <f t="shared" si="14"/>
        <v>9.2376043070340188</v>
      </c>
      <c r="F42">
        <f t="shared" si="14"/>
        <v>90.509667991878132</v>
      </c>
      <c r="G42">
        <f t="shared" si="14"/>
        <v>53.817370576237757</v>
      </c>
      <c r="H42">
        <f t="shared" si="14"/>
        <v>1.732050807568877</v>
      </c>
      <c r="I42">
        <f t="shared" si="14"/>
        <v>10.985424767504639</v>
      </c>
      <c r="J42">
        <f t="shared" si="14"/>
        <v>5.6568542494923815</v>
      </c>
      <c r="K42">
        <f t="shared" si="14"/>
        <v>2.8284271247461907</v>
      </c>
      <c r="L42">
        <f t="shared" si="14"/>
        <v>3.6144080144393809</v>
      </c>
      <c r="M42">
        <f t="shared" si="14"/>
        <v>11.313708498984763</v>
      </c>
      <c r="N42">
        <f t="shared" si="14"/>
        <v>16.000000000000007</v>
      </c>
      <c r="O42">
        <f t="shared" si="14"/>
        <v>0.3688939732334407</v>
      </c>
      <c r="P42">
        <f t="shared" si="14"/>
        <v>1.6817928305074299</v>
      </c>
      <c r="Q42">
        <f t="shared" si="14"/>
        <v>47.999999999999979</v>
      </c>
      <c r="R42">
        <f t="shared" si="14"/>
        <v>2.7108060108295358</v>
      </c>
      <c r="S42">
        <f t="shared" si="14"/>
        <v>4.2982797272941715</v>
      </c>
      <c r="T42">
        <f t="shared" si="14"/>
        <v>4.8989794855663549</v>
      </c>
      <c r="U42">
        <f t="shared" si="14"/>
        <v>2.8284271247461881</v>
      </c>
      <c r="V42">
        <f t="shared" si="14"/>
        <v>2.4494897427831797</v>
      </c>
      <c r="W42">
        <f t="shared" si="14"/>
        <v>9.7979589711327115</v>
      </c>
      <c r="X42">
        <f t="shared" si="14"/>
        <v>11.313708498984774</v>
      </c>
      <c r="Y42">
        <f t="shared" si="14"/>
        <v>40.89235867176145</v>
      </c>
      <c r="Z42">
        <f t="shared" si="14"/>
        <v>18.475208614068038</v>
      </c>
      <c r="AA42">
        <f t="shared" si="14"/>
        <v>55.42562584220407</v>
      </c>
      <c r="AB42">
        <f t="shared" si="14"/>
        <v>3.2659863237109055</v>
      </c>
      <c r="AC42">
        <f t="shared" si="14"/>
        <v>23.999999999999986</v>
      </c>
      <c r="AD42">
        <f t="shared" si="14"/>
        <v>4.2982797272941706</v>
      </c>
      <c r="AE42">
        <f t="shared" si="14"/>
        <v>63.999999999999964</v>
      </c>
      <c r="AF42">
        <f t="shared" si="14"/>
        <v>36.950417228136075</v>
      </c>
      <c r="AG42">
        <f t="shared" si="14"/>
        <v>6.0786854852127394</v>
      </c>
      <c r="AH42">
        <f t="shared" si="14"/>
        <v>1.4755758929337617</v>
      </c>
      <c r="AI42">
        <f t="shared" si="14"/>
        <v>2.8284271247461907</v>
      </c>
      <c r="AJ42">
        <f t="shared" si="14"/>
        <v>39.191835884530846</v>
      </c>
      <c r="AK42">
        <f t="shared" si="14"/>
        <v>32.000000000000014</v>
      </c>
      <c r="AL42">
        <f t="shared" si="14"/>
        <v>128.00000000000006</v>
      </c>
      <c r="AM42">
        <f t="shared" si="14"/>
        <v>5.1115448339701812</v>
      </c>
      <c r="AN42">
        <f t="shared" si="14"/>
        <v>31.999999999999979</v>
      </c>
      <c r="AO42">
        <f t="shared" si="14"/>
        <v>1.2778862084925453</v>
      </c>
    </row>
    <row r="43" spans="1:41" x14ac:dyDescent="0.25">
      <c r="B43">
        <v>0</v>
      </c>
      <c r="C43">
        <v>0</v>
      </c>
      <c r="D43">
        <v>0</v>
      </c>
      <c r="E43">
        <v>7</v>
      </c>
      <c r="F43">
        <v>7</v>
      </c>
      <c r="G43">
        <v>7</v>
      </c>
      <c r="H43">
        <v>0</v>
      </c>
      <c r="I43">
        <v>7</v>
      </c>
      <c r="J43">
        <v>7</v>
      </c>
      <c r="K43">
        <v>0</v>
      </c>
      <c r="L43">
        <v>0</v>
      </c>
      <c r="M43">
        <v>7</v>
      </c>
      <c r="N43">
        <v>7</v>
      </c>
      <c r="O43">
        <v>0</v>
      </c>
      <c r="P43">
        <v>0</v>
      </c>
      <c r="Q43">
        <v>7</v>
      </c>
      <c r="R43">
        <v>0</v>
      </c>
      <c r="S43">
        <v>14</v>
      </c>
      <c r="T43">
        <v>14</v>
      </c>
      <c r="U43">
        <v>0</v>
      </c>
      <c r="V43">
        <v>7</v>
      </c>
      <c r="W43">
        <v>7</v>
      </c>
      <c r="X43">
        <v>7</v>
      </c>
      <c r="Y43">
        <v>7</v>
      </c>
      <c r="Z43">
        <v>7</v>
      </c>
      <c r="AA43">
        <v>7</v>
      </c>
      <c r="AB43">
        <v>7</v>
      </c>
      <c r="AC43">
        <v>14</v>
      </c>
      <c r="AD43">
        <v>14</v>
      </c>
      <c r="AE43">
        <v>7</v>
      </c>
      <c r="AF43">
        <v>7</v>
      </c>
      <c r="AG43">
        <v>7</v>
      </c>
      <c r="AH43">
        <v>0</v>
      </c>
      <c r="AI43">
        <v>0</v>
      </c>
      <c r="AJ43">
        <v>7</v>
      </c>
      <c r="AK43">
        <v>7</v>
      </c>
      <c r="AL43">
        <v>7</v>
      </c>
      <c r="AM43">
        <v>14</v>
      </c>
      <c r="AN43">
        <v>14</v>
      </c>
      <c r="AO43">
        <v>0</v>
      </c>
    </row>
    <row r="45" spans="1:41" x14ac:dyDescent="0.25">
      <c r="A45" t="s">
        <v>8</v>
      </c>
      <c r="B45">
        <v>2560.0000000000023</v>
      </c>
      <c r="C45">
        <v>138.5640646055102</v>
      </c>
      <c r="D45">
        <v>1108.512516844082</v>
      </c>
      <c r="E45">
        <v>138.5640646055102</v>
      </c>
      <c r="F45">
        <v>40</v>
      </c>
      <c r="G45">
        <v>28.284271247461909</v>
      </c>
      <c r="H45">
        <v>1280.0000000000011</v>
      </c>
      <c r="I45">
        <v>138.5640646055102</v>
      </c>
      <c r="J45">
        <v>277.12812921102045</v>
      </c>
      <c r="K45">
        <v>80.000000000000043</v>
      </c>
      <c r="L45">
        <v>97.979589711327137</v>
      </c>
      <c r="M45">
        <v>80.000000000000043</v>
      </c>
      <c r="N45">
        <v>80.000000000000043</v>
      </c>
      <c r="O45">
        <v>195.9591794226543</v>
      </c>
      <c r="P45">
        <v>452.54833995939072</v>
      </c>
      <c r="Q45">
        <v>5.0000000000000018</v>
      </c>
      <c r="R45">
        <v>97.979589711327137</v>
      </c>
      <c r="S45">
        <v>138.5640646055102</v>
      </c>
      <c r="T45">
        <v>80.000000000000043</v>
      </c>
      <c r="U45">
        <v>40</v>
      </c>
      <c r="V45">
        <v>159.99999999999994</v>
      </c>
      <c r="W45">
        <v>80.000000000000043</v>
      </c>
      <c r="X45">
        <v>80.000000000000043</v>
      </c>
      <c r="Y45">
        <v>48.989794855663568</v>
      </c>
      <c r="Z45">
        <v>138.5640646055102</v>
      </c>
      <c r="AA45">
        <v>5.0000000000000018</v>
      </c>
      <c r="AB45">
        <v>239.99999999999997</v>
      </c>
      <c r="AC45">
        <v>5.0000000000000018</v>
      </c>
      <c r="AD45">
        <v>159.99999999999994</v>
      </c>
      <c r="AE45">
        <v>5.0000000000000018</v>
      </c>
      <c r="AF45">
        <v>60.000000000000036</v>
      </c>
      <c r="AG45">
        <v>69.282032302755098</v>
      </c>
      <c r="AH45">
        <v>195.9591794226543</v>
      </c>
      <c r="AI45">
        <v>640.00000000000045</v>
      </c>
      <c r="AJ45">
        <v>5.0000000000000018</v>
      </c>
      <c r="AK45">
        <v>80.000000000000043</v>
      </c>
      <c r="AL45">
        <v>5.0000000000000018</v>
      </c>
      <c r="AM45">
        <v>113.13708498984757</v>
      </c>
      <c r="AN45">
        <v>5.0000000000000018</v>
      </c>
      <c r="AO45">
        <v>239.99999999999997</v>
      </c>
    </row>
    <row r="46" spans="1:41" x14ac:dyDescent="0.25">
      <c r="B46">
        <v>1108.512516844082</v>
      </c>
      <c r="C46">
        <v>319.99999999999994</v>
      </c>
      <c r="D46">
        <v>1280.0000000000011</v>
      </c>
      <c r="E46">
        <v>905.09667991878155</v>
      </c>
      <c r="F46">
        <v>905.09667991878155</v>
      </c>
      <c r="G46">
        <v>1108.512516844082</v>
      </c>
      <c r="H46">
        <v>1280.0000000000011</v>
      </c>
      <c r="I46">
        <v>554.2562584220409</v>
      </c>
      <c r="J46">
        <v>2560.0000000000023</v>
      </c>
      <c r="K46">
        <v>80.000000000000043</v>
      </c>
      <c r="L46">
        <v>277.12812921102045</v>
      </c>
      <c r="M46">
        <v>640.00000000000045</v>
      </c>
      <c r="N46">
        <v>1280.0000000000011</v>
      </c>
      <c r="O46">
        <v>391.9183588453086</v>
      </c>
      <c r="P46">
        <v>783.83671769061732</v>
      </c>
      <c r="Q46">
        <v>119.99999999999997</v>
      </c>
      <c r="R46">
        <v>97.979589711327137</v>
      </c>
      <c r="S46">
        <v>319.99999999999994</v>
      </c>
      <c r="T46">
        <v>138.5640646055102</v>
      </c>
      <c r="U46">
        <v>40</v>
      </c>
      <c r="V46">
        <v>554.2562584220409</v>
      </c>
      <c r="W46">
        <v>452.54833995939072</v>
      </c>
      <c r="X46">
        <v>1280.0000000000011</v>
      </c>
      <c r="Y46">
        <v>2217.0250336881641</v>
      </c>
      <c r="Z46">
        <v>2560.0000000000023</v>
      </c>
      <c r="AA46">
        <v>159.99999999999994</v>
      </c>
      <c r="AB46">
        <v>783.83671769061732</v>
      </c>
      <c r="AC46">
        <v>5.0000000000000018</v>
      </c>
      <c r="AD46">
        <v>319.99999999999994</v>
      </c>
      <c r="AE46">
        <v>159.99999999999994</v>
      </c>
      <c r="AF46">
        <v>2217.0250336881641</v>
      </c>
      <c r="AG46">
        <v>319.99999999999994</v>
      </c>
      <c r="AH46">
        <v>391.9183588453086</v>
      </c>
      <c r="AI46">
        <v>1567.6734353812349</v>
      </c>
      <c r="AJ46">
        <v>30.000000000000004</v>
      </c>
      <c r="AK46">
        <v>2560.0000000000023</v>
      </c>
      <c r="AL46">
        <v>80.000000000000043</v>
      </c>
      <c r="AM46">
        <v>319.99999999999994</v>
      </c>
      <c r="AN46">
        <v>5.0000000000000018</v>
      </c>
      <c r="AO46">
        <v>319.99999999999994</v>
      </c>
    </row>
    <row r="47" spans="1:41" x14ac:dyDescent="0.25">
      <c r="B47">
        <v>554.2562584220409</v>
      </c>
      <c r="C47">
        <v>277.12812921102045</v>
      </c>
      <c r="D47">
        <v>1280.0000000000011</v>
      </c>
      <c r="E47">
        <v>1280.0000000000011</v>
      </c>
      <c r="F47">
        <v>783.83671769061732</v>
      </c>
      <c r="G47">
        <v>640.00000000000045</v>
      </c>
      <c r="H47">
        <v>640.00000000000045</v>
      </c>
      <c r="I47">
        <v>1108.512516844082</v>
      </c>
      <c r="J47">
        <v>2560.0000000000023</v>
      </c>
      <c r="K47">
        <v>319.99999999999994</v>
      </c>
      <c r="L47">
        <v>319.99999999999994</v>
      </c>
      <c r="M47">
        <v>640.00000000000045</v>
      </c>
      <c r="N47">
        <v>1280.0000000000011</v>
      </c>
      <c r="O47">
        <v>640.00000000000045</v>
      </c>
      <c r="P47">
        <v>905.09667991878155</v>
      </c>
      <c r="Q47">
        <v>319.99999999999994</v>
      </c>
      <c r="R47">
        <v>319.99999999999994</v>
      </c>
      <c r="S47">
        <v>640.00000000000045</v>
      </c>
      <c r="T47">
        <v>640.00000000000045</v>
      </c>
      <c r="U47">
        <v>159.99999999999994</v>
      </c>
      <c r="V47">
        <v>319.99999999999994</v>
      </c>
      <c r="W47">
        <v>640.00000000000045</v>
      </c>
      <c r="X47">
        <v>783.83671769061732</v>
      </c>
      <c r="Y47">
        <v>783.83671769061732</v>
      </c>
      <c r="Z47">
        <v>2560.0000000000023</v>
      </c>
      <c r="AA47">
        <v>319.99999999999994</v>
      </c>
      <c r="AB47">
        <v>640.00000000000045</v>
      </c>
      <c r="AC47">
        <v>80.000000000000043</v>
      </c>
      <c r="AD47">
        <v>1108.512516844082</v>
      </c>
      <c r="AE47">
        <v>452.54833995939072</v>
      </c>
      <c r="AF47">
        <v>2560.0000000000023</v>
      </c>
      <c r="AG47">
        <v>452.54833995939072</v>
      </c>
      <c r="AH47">
        <v>640.00000000000045</v>
      </c>
      <c r="AI47">
        <v>905.09667991878155</v>
      </c>
      <c r="AJ47">
        <v>319.99999999999994</v>
      </c>
      <c r="AK47">
        <v>1280.0000000000011</v>
      </c>
      <c r="AL47">
        <v>640.00000000000045</v>
      </c>
      <c r="AM47">
        <v>1567.6734353812349</v>
      </c>
      <c r="AN47">
        <v>159.99999999999994</v>
      </c>
      <c r="AO47">
        <v>319.99999999999994</v>
      </c>
    </row>
    <row r="48" spans="1:41" x14ac:dyDescent="0.25">
      <c r="B48">
        <v>1280.0000000000011</v>
      </c>
      <c r="C48">
        <v>319.99999999999994</v>
      </c>
      <c r="D48">
        <v>1280.0000000000011</v>
      </c>
      <c r="E48">
        <v>1280.0000000000011</v>
      </c>
      <c r="F48">
        <v>1280.0000000000011</v>
      </c>
      <c r="G48">
        <v>640.00000000000045</v>
      </c>
      <c r="H48">
        <v>1108.512516844082</v>
      </c>
      <c r="I48">
        <v>1280.0000000000011</v>
      </c>
      <c r="J48">
        <v>1567.6734353812349</v>
      </c>
      <c r="K48">
        <v>277.12812921102045</v>
      </c>
      <c r="L48">
        <v>319.99999999999994</v>
      </c>
      <c r="M48">
        <v>640.00000000000045</v>
      </c>
      <c r="N48">
        <v>1280.0000000000011</v>
      </c>
      <c r="O48">
        <v>80.000000000000043</v>
      </c>
      <c r="P48">
        <v>640.00000000000045</v>
      </c>
      <c r="Q48">
        <v>239.99999999999997</v>
      </c>
      <c r="R48">
        <v>239.99999999999997</v>
      </c>
      <c r="S48">
        <v>452.54833995939072</v>
      </c>
      <c r="T48">
        <v>391.9183588453086</v>
      </c>
      <c r="U48">
        <v>159.99999999999994</v>
      </c>
      <c r="V48">
        <v>277.12812921102045</v>
      </c>
      <c r="W48">
        <v>783.83671769061732</v>
      </c>
      <c r="X48">
        <v>1280.0000000000011</v>
      </c>
      <c r="Y48">
        <v>640.00000000000045</v>
      </c>
      <c r="Z48">
        <v>2560.0000000000023</v>
      </c>
      <c r="AA48">
        <v>277.12812921102045</v>
      </c>
      <c r="AB48">
        <v>640.00000000000045</v>
      </c>
      <c r="AC48">
        <v>119.99999999999997</v>
      </c>
      <c r="AD48">
        <v>640.00000000000045</v>
      </c>
      <c r="AE48">
        <v>319.99999999999994</v>
      </c>
      <c r="AF48">
        <v>2560.0000000000023</v>
      </c>
      <c r="AG48">
        <v>452.54833995939072</v>
      </c>
      <c r="AH48">
        <v>319.99999999999994</v>
      </c>
      <c r="AI48">
        <v>1567.6734353812349</v>
      </c>
      <c r="AJ48">
        <v>195.9591794226543</v>
      </c>
      <c r="AK48">
        <v>640.00000000000045</v>
      </c>
      <c r="AL48">
        <v>640.00000000000045</v>
      </c>
      <c r="AM48">
        <v>640.00000000000045</v>
      </c>
      <c r="AN48">
        <v>159.99999999999994</v>
      </c>
      <c r="AO48">
        <v>277.12812921102045</v>
      </c>
    </row>
    <row r="50" spans="1:51" x14ac:dyDescent="0.25">
      <c r="A50" t="s">
        <v>9</v>
      </c>
      <c r="B50">
        <f>B46/B45</f>
        <v>0.43301270189221913</v>
      </c>
      <c r="C50">
        <f t="shared" ref="C50:AO50" si="15">C46/C45</f>
        <v>2.3094010767585025</v>
      </c>
      <c r="D50">
        <f t="shared" si="15"/>
        <v>1.1547005383792519</v>
      </c>
      <c r="E50">
        <f t="shared" si="15"/>
        <v>6.5319726474218127</v>
      </c>
      <c r="F50">
        <f t="shared" si="15"/>
        <v>22.62741699796954</v>
      </c>
      <c r="G50">
        <f t="shared" si="15"/>
        <v>39.19183588453086</v>
      </c>
      <c r="H50">
        <f t="shared" si="15"/>
        <v>1</v>
      </c>
      <c r="I50">
        <f t="shared" si="15"/>
        <v>4.0000000000000009</v>
      </c>
      <c r="J50">
        <f t="shared" si="15"/>
        <v>9.237604307034017</v>
      </c>
      <c r="K50">
        <f t="shared" si="15"/>
        <v>1</v>
      </c>
      <c r="L50">
        <f t="shared" si="15"/>
        <v>2.8284271247461907</v>
      </c>
      <c r="M50">
        <f t="shared" si="15"/>
        <v>8.0000000000000018</v>
      </c>
      <c r="N50">
        <f t="shared" si="15"/>
        <v>16.000000000000007</v>
      </c>
      <c r="O50">
        <f t="shared" si="15"/>
        <v>2</v>
      </c>
      <c r="P50">
        <f t="shared" si="15"/>
        <v>1.732050807568877</v>
      </c>
      <c r="Q50">
        <f t="shared" si="15"/>
        <v>23.999999999999986</v>
      </c>
      <c r="R50">
        <f t="shared" si="15"/>
        <v>1</v>
      </c>
      <c r="S50">
        <f t="shared" si="15"/>
        <v>2.3094010767585025</v>
      </c>
      <c r="T50">
        <f t="shared" si="15"/>
        <v>1.7320508075688765</v>
      </c>
      <c r="U50">
        <f t="shared" si="15"/>
        <v>1</v>
      </c>
      <c r="V50">
        <f t="shared" si="15"/>
        <v>3.4641016151377571</v>
      </c>
      <c r="W50">
        <f t="shared" si="15"/>
        <v>5.6568542494923806</v>
      </c>
      <c r="X50">
        <f t="shared" si="15"/>
        <v>16.000000000000007</v>
      </c>
      <c r="Y50">
        <f t="shared" si="15"/>
        <v>45.254833995939059</v>
      </c>
      <c r="Z50">
        <f t="shared" si="15"/>
        <v>18.475208614068038</v>
      </c>
      <c r="AA50">
        <f t="shared" si="15"/>
        <v>31.999999999999979</v>
      </c>
      <c r="AB50">
        <f t="shared" si="15"/>
        <v>3.2659863237109059</v>
      </c>
      <c r="AC50">
        <f t="shared" si="15"/>
        <v>1</v>
      </c>
      <c r="AD50">
        <f t="shared" si="15"/>
        <v>2.0000000000000004</v>
      </c>
      <c r="AE50">
        <f t="shared" si="15"/>
        <v>31.999999999999979</v>
      </c>
      <c r="AF50">
        <f t="shared" si="15"/>
        <v>36.950417228136047</v>
      </c>
      <c r="AG50">
        <f t="shared" si="15"/>
        <v>4.618802153517005</v>
      </c>
      <c r="AH50">
        <f t="shared" si="15"/>
        <v>2</v>
      </c>
      <c r="AI50">
        <f t="shared" si="15"/>
        <v>2.4494897427831779</v>
      </c>
      <c r="AJ50">
        <f t="shared" si="15"/>
        <v>5.9999999999999982</v>
      </c>
      <c r="AK50">
        <f t="shared" si="15"/>
        <v>32.000000000000014</v>
      </c>
      <c r="AL50">
        <f t="shared" si="15"/>
        <v>16.000000000000004</v>
      </c>
      <c r="AM50">
        <f t="shared" si="15"/>
        <v>2.8284271247461907</v>
      </c>
      <c r="AN50">
        <f t="shared" si="15"/>
        <v>1</v>
      </c>
      <c r="AO50">
        <f t="shared" si="15"/>
        <v>1.3333333333333333</v>
      </c>
    </row>
    <row r="51" spans="1:51" x14ac:dyDescent="0.25">
      <c r="B51">
        <f>B47/B45</f>
        <v>0.21650635094610954</v>
      </c>
      <c r="C51">
        <f t="shared" ref="C51:AO51" si="16">C47/C45</f>
        <v>2.0000000000000004</v>
      </c>
      <c r="D51">
        <f t="shared" si="16"/>
        <v>1.1547005383792519</v>
      </c>
      <c r="E51">
        <f t="shared" si="16"/>
        <v>9.2376043070340188</v>
      </c>
      <c r="F51">
        <f t="shared" si="16"/>
        <v>19.595917942265434</v>
      </c>
      <c r="G51">
        <f t="shared" si="16"/>
        <v>22.627416997969529</v>
      </c>
      <c r="H51">
        <f t="shared" si="16"/>
        <v>0.49999999999999989</v>
      </c>
      <c r="I51">
        <f t="shared" si="16"/>
        <v>8.0000000000000036</v>
      </c>
      <c r="J51">
        <f t="shared" si="16"/>
        <v>9.237604307034017</v>
      </c>
      <c r="K51">
        <f t="shared" si="16"/>
        <v>3.9999999999999973</v>
      </c>
      <c r="L51">
        <f t="shared" si="16"/>
        <v>3.2659863237109032</v>
      </c>
      <c r="M51">
        <f t="shared" si="16"/>
        <v>8.0000000000000018</v>
      </c>
      <c r="N51">
        <f t="shared" si="16"/>
        <v>16.000000000000007</v>
      </c>
      <c r="O51">
        <f t="shared" si="16"/>
        <v>3.2659863237109055</v>
      </c>
      <c r="P51">
        <f t="shared" si="16"/>
        <v>2.0000000000000004</v>
      </c>
      <c r="Q51">
        <f t="shared" si="16"/>
        <v>63.999999999999964</v>
      </c>
      <c r="R51">
        <f t="shared" si="16"/>
        <v>3.2659863237109032</v>
      </c>
      <c r="S51">
        <f t="shared" si="16"/>
        <v>4.6188021535170085</v>
      </c>
      <c r="T51">
        <f t="shared" si="16"/>
        <v>8.0000000000000018</v>
      </c>
      <c r="U51">
        <f t="shared" si="16"/>
        <v>3.9999999999999987</v>
      </c>
      <c r="V51">
        <f t="shared" si="16"/>
        <v>2.0000000000000004</v>
      </c>
      <c r="W51">
        <f t="shared" si="16"/>
        <v>8.0000000000000018</v>
      </c>
      <c r="X51">
        <f t="shared" si="16"/>
        <v>9.7979589711327115</v>
      </c>
      <c r="Y51">
        <f t="shared" si="16"/>
        <v>16.000000000000004</v>
      </c>
      <c r="Z51">
        <f t="shared" si="16"/>
        <v>18.475208614068038</v>
      </c>
      <c r="AA51">
        <f t="shared" si="16"/>
        <v>63.999999999999964</v>
      </c>
      <c r="AB51">
        <f t="shared" si="16"/>
        <v>2.6666666666666687</v>
      </c>
      <c r="AC51">
        <f t="shared" si="16"/>
        <v>16.000000000000004</v>
      </c>
      <c r="AD51">
        <f t="shared" si="16"/>
        <v>6.928203230275515</v>
      </c>
      <c r="AE51">
        <f t="shared" si="16"/>
        <v>90.509667991878118</v>
      </c>
      <c r="AF51">
        <f t="shared" si="16"/>
        <v>42.666666666666679</v>
      </c>
      <c r="AG51">
        <f t="shared" si="16"/>
        <v>6.5319726474218118</v>
      </c>
      <c r="AH51">
        <f t="shared" si="16"/>
        <v>3.2659863237109055</v>
      </c>
      <c r="AI51">
        <f t="shared" si="16"/>
        <v>1.4142135623730951</v>
      </c>
      <c r="AJ51">
        <f t="shared" si="16"/>
        <v>63.999999999999964</v>
      </c>
      <c r="AK51">
        <f t="shared" si="16"/>
        <v>16.000000000000007</v>
      </c>
      <c r="AL51">
        <f t="shared" si="16"/>
        <v>128.00000000000006</v>
      </c>
      <c r="AM51">
        <f t="shared" si="16"/>
        <v>13.856406460551032</v>
      </c>
      <c r="AN51">
        <f t="shared" si="16"/>
        <v>31.999999999999979</v>
      </c>
      <c r="AO51">
        <f t="shared" si="16"/>
        <v>1.3333333333333333</v>
      </c>
    </row>
    <row r="52" spans="1:51" x14ac:dyDescent="0.25">
      <c r="B52">
        <f>B48/B45</f>
        <v>0.5</v>
      </c>
      <c r="C52">
        <f t="shared" ref="C52:AO52" si="17">C48/C45</f>
        <v>2.3094010767585025</v>
      </c>
      <c r="D52">
        <f t="shared" si="17"/>
        <v>1.1547005383792519</v>
      </c>
      <c r="E52">
        <f t="shared" si="17"/>
        <v>9.2376043070340188</v>
      </c>
      <c r="F52">
        <f t="shared" si="17"/>
        <v>32.000000000000028</v>
      </c>
      <c r="G52">
        <f t="shared" si="17"/>
        <v>22.627416997969529</v>
      </c>
      <c r="H52">
        <f t="shared" si="17"/>
        <v>0.86602540378443826</v>
      </c>
      <c r="I52">
        <f t="shared" si="17"/>
        <v>9.2376043070340188</v>
      </c>
      <c r="J52">
        <f t="shared" si="17"/>
        <v>5.6568542494923815</v>
      </c>
      <c r="K52">
        <f t="shared" si="17"/>
        <v>3.4641016151377539</v>
      </c>
      <c r="L52">
        <f t="shared" si="17"/>
        <v>3.2659863237109032</v>
      </c>
      <c r="M52">
        <f t="shared" si="17"/>
        <v>8.0000000000000018</v>
      </c>
      <c r="N52">
        <f t="shared" si="17"/>
        <v>16.000000000000007</v>
      </c>
      <c r="O52">
        <f t="shared" si="17"/>
        <v>0.40824829046386313</v>
      </c>
      <c r="P52">
        <f t="shared" si="17"/>
        <v>1.4142135623730951</v>
      </c>
      <c r="Q52">
        <f t="shared" si="17"/>
        <v>47.999999999999979</v>
      </c>
      <c r="R52">
        <f t="shared" si="17"/>
        <v>2.4494897427831774</v>
      </c>
      <c r="S52">
        <f t="shared" si="17"/>
        <v>3.2659863237109059</v>
      </c>
      <c r="T52">
        <f t="shared" si="17"/>
        <v>4.8989794855663549</v>
      </c>
      <c r="U52">
        <f t="shared" si="17"/>
        <v>3.9999999999999987</v>
      </c>
      <c r="V52">
        <f t="shared" si="17"/>
        <v>1.7320508075688785</v>
      </c>
      <c r="W52">
        <f t="shared" si="17"/>
        <v>9.7979589711327115</v>
      </c>
      <c r="X52">
        <f t="shared" si="17"/>
        <v>16.000000000000007</v>
      </c>
      <c r="Y52">
        <f t="shared" si="17"/>
        <v>13.063945294843624</v>
      </c>
      <c r="Z52">
        <f t="shared" si="17"/>
        <v>18.475208614068038</v>
      </c>
      <c r="AA52">
        <f t="shared" si="17"/>
        <v>55.42562584220407</v>
      </c>
      <c r="AB52">
        <f t="shared" si="17"/>
        <v>2.6666666666666687</v>
      </c>
      <c r="AC52">
        <f t="shared" si="17"/>
        <v>23.999999999999986</v>
      </c>
      <c r="AD52">
        <f t="shared" si="17"/>
        <v>4.0000000000000044</v>
      </c>
      <c r="AE52">
        <f t="shared" si="17"/>
        <v>63.999999999999964</v>
      </c>
      <c r="AF52">
        <f t="shared" si="17"/>
        <v>42.666666666666679</v>
      </c>
      <c r="AG52">
        <f t="shared" si="17"/>
        <v>6.5319726474218118</v>
      </c>
      <c r="AH52">
        <f t="shared" si="17"/>
        <v>1.6329931618554514</v>
      </c>
      <c r="AI52">
        <f t="shared" si="17"/>
        <v>2.4494897427831779</v>
      </c>
      <c r="AJ52">
        <f t="shared" si="17"/>
        <v>39.191835884530846</v>
      </c>
      <c r="AK52">
        <f t="shared" si="17"/>
        <v>8.0000000000000018</v>
      </c>
      <c r="AL52">
        <f t="shared" si="17"/>
        <v>128.00000000000006</v>
      </c>
      <c r="AM52">
        <f t="shared" si="17"/>
        <v>5.6568542494923859</v>
      </c>
      <c r="AN52">
        <f t="shared" si="17"/>
        <v>31.999999999999979</v>
      </c>
      <c r="AO52">
        <f t="shared" si="17"/>
        <v>1.1547005383792519</v>
      </c>
    </row>
    <row r="54" spans="1:51" x14ac:dyDescent="0.25">
      <c r="B54">
        <v>0</v>
      </c>
      <c r="C54">
        <v>0</v>
      </c>
      <c r="D54">
        <v>0</v>
      </c>
      <c r="E54">
        <v>7</v>
      </c>
      <c r="F54">
        <v>7</v>
      </c>
      <c r="G54">
        <v>7</v>
      </c>
      <c r="H54">
        <v>0</v>
      </c>
      <c r="I54">
        <v>7</v>
      </c>
      <c r="J54">
        <v>7</v>
      </c>
      <c r="K54">
        <v>14</v>
      </c>
      <c r="L54">
        <v>0</v>
      </c>
      <c r="M54">
        <v>7</v>
      </c>
      <c r="N54">
        <v>7</v>
      </c>
      <c r="O54">
        <v>0</v>
      </c>
      <c r="P54">
        <v>0</v>
      </c>
      <c r="Q54">
        <v>7</v>
      </c>
      <c r="R54">
        <v>0</v>
      </c>
      <c r="S54">
        <v>14</v>
      </c>
      <c r="T54">
        <v>14</v>
      </c>
      <c r="U54">
        <v>14</v>
      </c>
      <c r="V54">
        <v>0</v>
      </c>
      <c r="W54">
        <v>7</v>
      </c>
      <c r="X54">
        <v>7</v>
      </c>
      <c r="Y54">
        <v>7</v>
      </c>
      <c r="Z54">
        <v>7</v>
      </c>
      <c r="AA54">
        <v>7</v>
      </c>
      <c r="AB54">
        <v>0</v>
      </c>
      <c r="AC54">
        <v>14</v>
      </c>
      <c r="AD54">
        <v>14</v>
      </c>
      <c r="AE54">
        <v>7</v>
      </c>
      <c r="AF54">
        <v>7</v>
      </c>
      <c r="AG54">
        <v>7</v>
      </c>
      <c r="AH54">
        <v>0</v>
      </c>
      <c r="AI54">
        <v>0</v>
      </c>
      <c r="AJ54">
        <v>7</v>
      </c>
      <c r="AK54">
        <v>7</v>
      </c>
      <c r="AL54">
        <v>7</v>
      </c>
      <c r="AM54">
        <v>14</v>
      </c>
      <c r="AN54">
        <v>14</v>
      </c>
    </row>
    <row r="57" spans="1:51" x14ac:dyDescent="0.25">
      <c r="A57" t="s">
        <v>11</v>
      </c>
      <c r="B57">
        <f>B24-B23</f>
        <v>992.32656461876741</v>
      </c>
      <c r="C57">
        <f t="shared" ref="C57:AO57" si="18">C24-C23</f>
        <v>58.564064605510154</v>
      </c>
      <c r="D57">
        <f t="shared" si="18"/>
        <v>-459.16091853715284</v>
      </c>
      <c r="E57">
        <f t="shared" si="18"/>
        <v>0</v>
      </c>
      <c r="F57">
        <f t="shared" si="18"/>
        <v>35</v>
      </c>
      <c r="G57">
        <f t="shared" si="18"/>
        <v>23.284271247461909</v>
      </c>
      <c r="H57">
        <f t="shared" si="18"/>
        <v>960.00000000000114</v>
      </c>
      <c r="I57">
        <f t="shared" si="18"/>
        <v>40.58447489418306</v>
      </c>
      <c r="J57">
        <f t="shared" si="18"/>
        <v>0</v>
      </c>
      <c r="K57">
        <f t="shared" si="18"/>
        <v>-39.999999999999929</v>
      </c>
      <c r="L57">
        <f t="shared" si="18"/>
        <v>17.979589711327094</v>
      </c>
      <c r="M57">
        <f t="shared" si="18"/>
        <v>40.000000000000043</v>
      </c>
      <c r="N57">
        <f t="shared" si="18"/>
        <v>0</v>
      </c>
      <c r="O57">
        <f t="shared" si="18"/>
        <v>-44.04082057734567</v>
      </c>
      <c r="P57">
        <f t="shared" si="18"/>
        <v>132.54833995939077</v>
      </c>
      <c r="Q57">
        <f t="shared" si="18"/>
        <v>0</v>
      </c>
      <c r="R57">
        <f t="shared" si="18"/>
        <v>17.979589711327094</v>
      </c>
      <c r="S57">
        <f t="shared" si="18"/>
        <v>58.564064605510154</v>
      </c>
      <c r="T57">
        <f t="shared" si="18"/>
        <v>0</v>
      </c>
      <c r="U57">
        <f t="shared" si="18"/>
        <v>-40.000000000000043</v>
      </c>
      <c r="V57">
        <f t="shared" si="18"/>
        <v>79.999999999999901</v>
      </c>
      <c r="W57">
        <f t="shared" si="18"/>
        <v>0</v>
      </c>
      <c r="X57">
        <f t="shared" si="18"/>
        <v>-79.999999999999901</v>
      </c>
      <c r="Y57">
        <f t="shared" si="18"/>
        <v>43.989794855663568</v>
      </c>
      <c r="Z57">
        <f t="shared" si="18"/>
        <v>0</v>
      </c>
      <c r="AA57">
        <f t="shared" si="18"/>
        <v>0</v>
      </c>
      <c r="AB57">
        <f t="shared" si="18"/>
        <v>80.000000000000028</v>
      </c>
      <c r="AC57">
        <f t="shared" si="18"/>
        <v>0</v>
      </c>
      <c r="AD57">
        <f t="shared" si="18"/>
        <v>21.435935394489746</v>
      </c>
      <c r="AE57">
        <f t="shared" si="18"/>
        <v>0</v>
      </c>
      <c r="AF57">
        <f t="shared" si="18"/>
        <v>-20.000000000000007</v>
      </c>
      <c r="AG57">
        <f t="shared" si="18"/>
        <v>-10.717967697244944</v>
      </c>
      <c r="AH57">
        <f t="shared" si="18"/>
        <v>-44.04082057734567</v>
      </c>
      <c r="AI57">
        <f t="shared" si="18"/>
        <v>160.00000000000006</v>
      </c>
      <c r="AJ57">
        <f t="shared" si="18"/>
        <v>0</v>
      </c>
      <c r="AK57">
        <f t="shared" si="18"/>
        <v>75.000000000000043</v>
      </c>
      <c r="AL57">
        <f t="shared" si="18"/>
        <v>0</v>
      </c>
      <c r="AM57">
        <f t="shared" si="18"/>
        <v>-25.426979615662631</v>
      </c>
      <c r="AN57">
        <f t="shared" si="18"/>
        <v>0</v>
      </c>
      <c r="AO57">
        <f t="shared" si="18"/>
        <v>44.04082057734567</v>
      </c>
    </row>
    <row r="59" spans="1:51" x14ac:dyDescent="0.25">
      <c r="B59" s="1">
        <f>V59+1</f>
        <v>2</v>
      </c>
      <c r="C59" s="1">
        <f>B59+1</f>
        <v>3</v>
      </c>
      <c r="D59" s="1">
        <f>C59+1</f>
        <v>4</v>
      </c>
      <c r="E59" s="1">
        <f>W59+1</f>
        <v>6</v>
      </c>
      <c r="F59" s="1">
        <f>E59+1</f>
        <v>7</v>
      </c>
      <c r="G59" s="1">
        <f>Z59+1</f>
        <v>11</v>
      </c>
      <c r="H59" s="1">
        <f>G59+1</f>
        <v>12</v>
      </c>
      <c r="I59" s="1">
        <f>AB59+1</f>
        <v>15</v>
      </c>
      <c r="J59" s="1">
        <f>I59+1</f>
        <v>16</v>
      </c>
      <c r="K59" s="1">
        <f>AE59+1</f>
        <v>20</v>
      </c>
      <c r="L59" s="1">
        <f>K59+1</f>
        <v>21</v>
      </c>
      <c r="M59" s="1">
        <f>AF59+1</f>
        <v>23</v>
      </c>
      <c r="N59" s="1">
        <f>AI59+1</f>
        <v>27</v>
      </c>
      <c r="O59" s="1">
        <f>AJ59+1</f>
        <v>29</v>
      </c>
      <c r="P59" s="1">
        <f>O59+1</f>
        <v>30</v>
      </c>
      <c r="Q59" s="1">
        <f>P59+1</f>
        <v>31</v>
      </c>
      <c r="R59" s="1">
        <f>AN59+1</f>
        <v>36</v>
      </c>
      <c r="S59" s="1">
        <f>R59+1</f>
        <v>37</v>
      </c>
      <c r="T59" s="1">
        <f>AO59+1</f>
        <v>39</v>
      </c>
      <c r="U59" s="1">
        <f>T59+1</f>
        <v>40</v>
      </c>
      <c r="V59" s="1">
        <v>1</v>
      </c>
      <c r="W59" s="1">
        <f>D59+1</f>
        <v>5</v>
      </c>
      <c r="X59" s="1">
        <f>F59+1</f>
        <v>8</v>
      </c>
      <c r="Y59" s="1">
        <f>X59+1</f>
        <v>9</v>
      </c>
      <c r="Z59" s="1">
        <f>Y59+1</f>
        <v>10</v>
      </c>
      <c r="AA59" s="1">
        <f>H59+1</f>
        <v>13</v>
      </c>
      <c r="AB59" s="1">
        <f>AA59+1</f>
        <v>14</v>
      </c>
      <c r="AC59" s="1">
        <f>J59+1</f>
        <v>17</v>
      </c>
      <c r="AD59" s="1">
        <f>AC59+1</f>
        <v>18</v>
      </c>
      <c r="AE59" s="1">
        <f>AD59+1</f>
        <v>19</v>
      </c>
      <c r="AF59" s="1">
        <f>L59+1</f>
        <v>22</v>
      </c>
      <c r="AG59" s="1">
        <f>M59+1</f>
        <v>24</v>
      </c>
      <c r="AH59" s="1">
        <f>AG59+1</f>
        <v>25</v>
      </c>
      <c r="AI59" s="1">
        <f>AH59+1</f>
        <v>26</v>
      </c>
      <c r="AJ59" s="1">
        <f>N59+1</f>
        <v>28</v>
      </c>
      <c r="AK59" s="1">
        <f>Q59+1</f>
        <v>32</v>
      </c>
      <c r="AL59" s="1">
        <f>AK59+1</f>
        <v>33</v>
      </c>
      <c r="AM59" s="1">
        <f>AL59+1</f>
        <v>34</v>
      </c>
      <c r="AN59" s="1">
        <f>AM59+1</f>
        <v>35</v>
      </c>
      <c r="AO59" s="1">
        <f>S59+1</f>
        <v>38</v>
      </c>
      <c r="AQ59" s="2"/>
      <c r="AR59" s="3"/>
      <c r="AS59" s="3"/>
      <c r="AT59" s="2"/>
      <c r="AU59" s="1"/>
      <c r="AV59" s="2"/>
      <c r="AW59" s="2"/>
      <c r="AX59" s="2"/>
      <c r="AY59" s="2"/>
    </row>
    <row r="60" spans="1:5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Q60" s="2"/>
      <c r="AR60" s="3"/>
      <c r="AS60" s="3"/>
      <c r="AT60" s="2"/>
      <c r="AU60" s="1"/>
      <c r="AV60" s="2"/>
      <c r="AW60" s="2"/>
      <c r="AX60" s="2"/>
      <c r="AY60" s="2"/>
    </row>
    <row r="61" spans="1:51" x14ac:dyDescent="0.25">
      <c r="B61">
        <v>2003.3082624938093</v>
      </c>
      <c r="C61">
        <v>105.28592103619938</v>
      </c>
      <c r="D61">
        <v>1318.2509721005565</v>
      </c>
      <c r="E61">
        <v>138.5640646055102</v>
      </c>
      <c r="F61">
        <v>14.142135623730955</v>
      </c>
      <c r="G61">
        <v>11.892071150027213</v>
      </c>
      <c r="H61">
        <v>640.00000000000045</v>
      </c>
      <c r="I61">
        <v>116.5180252097576</v>
      </c>
      <c r="J61">
        <v>277.12812921102045</v>
      </c>
      <c r="K61">
        <v>97.979589711327137</v>
      </c>
      <c r="L61">
        <v>88.534553576025672</v>
      </c>
      <c r="M61">
        <v>56.568542494923825</v>
      </c>
      <c r="N61">
        <v>80.000000000000043</v>
      </c>
      <c r="O61">
        <v>216.86448086636278</v>
      </c>
      <c r="P61">
        <v>380.54627680087083</v>
      </c>
      <c r="Q61">
        <v>5.0000000000000018</v>
      </c>
      <c r="R61">
        <v>88.534553576025672</v>
      </c>
      <c r="S61">
        <v>105.28592103619938</v>
      </c>
      <c r="T61">
        <v>80.000000000000043</v>
      </c>
      <c r="U61">
        <v>56.568542494923825</v>
      </c>
      <c r="V61">
        <v>113.13708498984757</v>
      </c>
      <c r="W61">
        <v>80.000000000000043</v>
      </c>
      <c r="X61">
        <v>113.13708498984757</v>
      </c>
      <c r="Y61">
        <v>15.650845800732881</v>
      </c>
      <c r="Z61">
        <v>138.5640646055102</v>
      </c>
      <c r="AA61">
        <v>5.0000000000000018</v>
      </c>
      <c r="AB61">
        <v>195.9591794226543</v>
      </c>
      <c r="AC61">
        <v>5.0000000000000018</v>
      </c>
      <c r="AD61">
        <v>148.89677745633594</v>
      </c>
      <c r="AE61">
        <v>5.0000000000000018</v>
      </c>
      <c r="AF61">
        <v>69.282032302755098</v>
      </c>
      <c r="AG61">
        <v>74.448388728168027</v>
      </c>
      <c r="AH61">
        <v>216.86448086636278</v>
      </c>
      <c r="AI61">
        <v>554.2562584220409</v>
      </c>
      <c r="AJ61">
        <v>5.0000000000000018</v>
      </c>
      <c r="AK61">
        <v>20.000000000000007</v>
      </c>
      <c r="AL61">
        <v>5.0000000000000018</v>
      </c>
      <c r="AM61">
        <v>125.20676640586304</v>
      </c>
      <c r="AN61">
        <v>5.0000000000000018</v>
      </c>
      <c r="AO61">
        <v>216.86448086636278</v>
      </c>
    </row>
    <row r="62" spans="1:51" x14ac:dyDescent="0.25">
      <c r="B62">
        <v>1108.512516844082</v>
      </c>
      <c r="C62">
        <v>319.99999999999994</v>
      </c>
      <c r="D62">
        <v>1280.0000000000011</v>
      </c>
      <c r="E62">
        <v>905.09667991878155</v>
      </c>
      <c r="F62">
        <v>905.09667991878155</v>
      </c>
      <c r="G62">
        <v>1108.512516844082</v>
      </c>
      <c r="H62">
        <v>1280.0000000000011</v>
      </c>
      <c r="I62">
        <v>554.2562584220409</v>
      </c>
      <c r="J62">
        <v>2560.0000000000023</v>
      </c>
      <c r="K62">
        <v>80.000000000000043</v>
      </c>
      <c r="L62">
        <v>277.12812921102045</v>
      </c>
      <c r="M62">
        <v>640.00000000000045</v>
      </c>
      <c r="N62">
        <v>1280.0000000000011</v>
      </c>
      <c r="O62">
        <v>391.9183588453086</v>
      </c>
      <c r="P62">
        <v>783.83671769061732</v>
      </c>
      <c r="Q62">
        <v>119.99999999999997</v>
      </c>
      <c r="R62">
        <v>97.979589711327137</v>
      </c>
      <c r="S62">
        <v>319.99999999999994</v>
      </c>
      <c r="T62">
        <v>138.5640646055102</v>
      </c>
      <c r="U62">
        <v>40</v>
      </c>
      <c r="V62">
        <v>554.2562584220409</v>
      </c>
      <c r="W62">
        <v>452.54833995939072</v>
      </c>
      <c r="X62">
        <v>1280.0000000000011</v>
      </c>
      <c r="Y62">
        <v>2217.0250336881641</v>
      </c>
      <c r="Z62">
        <v>2560.0000000000023</v>
      </c>
      <c r="AA62">
        <v>159.99999999999994</v>
      </c>
      <c r="AB62">
        <v>783.83671769061732</v>
      </c>
      <c r="AC62">
        <v>5.0000000000000018</v>
      </c>
      <c r="AD62">
        <v>319.99999999999994</v>
      </c>
      <c r="AE62">
        <v>159.99999999999994</v>
      </c>
      <c r="AF62">
        <v>2217.0250336881641</v>
      </c>
      <c r="AG62">
        <v>319.99999999999994</v>
      </c>
      <c r="AH62">
        <v>391.9183588453086</v>
      </c>
      <c r="AI62">
        <v>1567.6734353812349</v>
      </c>
      <c r="AJ62">
        <v>30.000000000000004</v>
      </c>
      <c r="AK62">
        <v>2560.0000000000023</v>
      </c>
      <c r="AL62">
        <v>80.000000000000043</v>
      </c>
      <c r="AM62">
        <v>319.99999999999994</v>
      </c>
      <c r="AN62">
        <v>5.0000000000000018</v>
      </c>
      <c r="AO62">
        <v>319.99999999999994</v>
      </c>
    </row>
    <row r="63" spans="1:51" x14ac:dyDescent="0.25">
      <c r="B63">
        <v>554.2562584220409</v>
      </c>
      <c r="C63">
        <v>277.12812921102045</v>
      </c>
      <c r="D63">
        <v>1280.0000000000011</v>
      </c>
      <c r="E63">
        <v>1280.0000000000011</v>
      </c>
      <c r="F63">
        <v>783.83671769061732</v>
      </c>
      <c r="G63">
        <v>640.00000000000045</v>
      </c>
      <c r="H63">
        <v>640.00000000000045</v>
      </c>
      <c r="I63">
        <v>1108.512516844082</v>
      </c>
      <c r="J63">
        <v>2560.0000000000023</v>
      </c>
      <c r="K63">
        <v>319.99999999999994</v>
      </c>
      <c r="L63">
        <v>319.99999999999994</v>
      </c>
      <c r="M63">
        <v>640.00000000000045</v>
      </c>
      <c r="N63">
        <v>1280.0000000000011</v>
      </c>
      <c r="O63">
        <v>640.00000000000045</v>
      </c>
      <c r="P63">
        <v>905.09667991878155</v>
      </c>
      <c r="Q63">
        <v>319.99999999999994</v>
      </c>
      <c r="R63">
        <v>319.99999999999994</v>
      </c>
      <c r="S63">
        <v>640.00000000000045</v>
      </c>
      <c r="T63">
        <v>640.00000000000045</v>
      </c>
      <c r="U63">
        <v>159.99999999999994</v>
      </c>
      <c r="V63">
        <v>319.99999999999994</v>
      </c>
      <c r="W63">
        <v>640.00000000000045</v>
      </c>
      <c r="X63">
        <v>783.83671769061732</v>
      </c>
      <c r="Y63">
        <v>783.83671769061732</v>
      </c>
      <c r="Z63">
        <v>2560.0000000000023</v>
      </c>
      <c r="AA63">
        <v>319.99999999999994</v>
      </c>
      <c r="AB63">
        <v>640.00000000000045</v>
      </c>
      <c r="AC63">
        <v>80.000000000000043</v>
      </c>
      <c r="AD63">
        <v>1108.512516844082</v>
      </c>
      <c r="AE63">
        <v>452.54833995939072</v>
      </c>
      <c r="AF63">
        <v>2560.0000000000023</v>
      </c>
      <c r="AG63">
        <v>452.54833995939072</v>
      </c>
      <c r="AH63">
        <v>640.00000000000045</v>
      </c>
      <c r="AI63">
        <v>905.09667991878155</v>
      </c>
      <c r="AJ63">
        <v>319.99999999999994</v>
      </c>
      <c r="AK63">
        <v>1280.0000000000011</v>
      </c>
      <c r="AL63">
        <v>640.00000000000045</v>
      </c>
      <c r="AM63">
        <v>1567.6734353812349</v>
      </c>
      <c r="AN63">
        <v>159.99999999999994</v>
      </c>
      <c r="AO63">
        <v>319.99999999999994</v>
      </c>
    </row>
    <row r="64" spans="1:51" x14ac:dyDescent="0.25">
      <c r="B64">
        <v>1280.0000000000011</v>
      </c>
      <c r="C64">
        <v>319.99999999999994</v>
      </c>
      <c r="D64">
        <v>1280.0000000000011</v>
      </c>
      <c r="E64">
        <v>1280.0000000000011</v>
      </c>
      <c r="F64">
        <v>1280.0000000000011</v>
      </c>
      <c r="G64">
        <v>640.00000000000045</v>
      </c>
      <c r="H64">
        <v>1108.512516844082</v>
      </c>
      <c r="I64">
        <v>1280.0000000000011</v>
      </c>
      <c r="J64">
        <v>1567.6734353812349</v>
      </c>
      <c r="K64">
        <v>277.12812921102045</v>
      </c>
      <c r="L64">
        <v>319.99999999999994</v>
      </c>
      <c r="M64">
        <v>640.00000000000045</v>
      </c>
      <c r="N64">
        <v>1280.0000000000011</v>
      </c>
      <c r="O64">
        <v>80.000000000000043</v>
      </c>
      <c r="P64">
        <v>640.00000000000045</v>
      </c>
      <c r="Q64">
        <v>239.99999999999997</v>
      </c>
      <c r="R64">
        <v>239.99999999999997</v>
      </c>
      <c r="S64">
        <v>452.54833995939072</v>
      </c>
      <c r="T64">
        <v>391.9183588453086</v>
      </c>
      <c r="U64">
        <v>159.99999999999994</v>
      </c>
      <c r="V64">
        <v>277.12812921102045</v>
      </c>
      <c r="W64">
        <v>783.83671769061732</v>
      </c>
      <c r="X64">
        <v>1280.0000000000011</v>
      </c>
      <c r="Y64">
        <v>640.00000000000045</v>
      </c>
      <c r="Z64">
        <v>2560.0000000000023</v>
      </c>
      <c r="AA64">
        <v>277.12812921102045</v>
      </c>
      <c r="AB64">
        <v>640.00000000000045</v>
      </c>
      <c r="AC64">
        <v>119.99999999999997</v>
      </c>
      <c r="AD64">
        <v>640.00000000000045</v>
      </c>
      <c r="AE64">
        <v>319.99999999999994</v>
      </c>
      <c r="AF64">
        <v>2560.0000000000023</v>
      </c>
      <c r="AG64">
        <v>452.54833995939072</v>
      </c>
      <c r="AH64">
        <v>319.99999999999994</v>
      </c>
      <c r="AI64">
        <v>1567.6734353812349</v>
      </c>
      <c r="AJ64">
        <v>195.9591794226543</v>
      </c>
      <c r="AK64">
        <v>640.00000000000045</v>
      </c>
      <c r="AL64">
        <v>640.00000000000045</v>
      </c>
      <c r="AM64">
        <v>640.00000000000045</v>
      </c>
      <c r="AN64">
        <v>159.99999999999994</v>
      </c>
      <c r="AO64">
        <v>277.12812921102045</v>
      </c>
    </row>
    <row r="67" spans="2:45" x14ac:dyDescent="0.25">
      <c r="B67" s="1">
        <v>31</v>
      </c>
      <c r="C67" s="1">
        <v>13</v>
      </c>
      <c r="D67" s="1">
        <v>17</v>
      </c>
      <c r="E67" s="1">
        <v>19</v>
      </c>
      <c r="F67" s="1">
        <v>28</v>
      </c>
      <c r="G67" s="1">
        <v>33</v>
      </c>
      <c r="H67" s="1">
        <v>35</v>
      </c>
      <c r="J67" s="1">
        <v>7</v>
      </c>
      <c r="K67" s="1">
        <v>11</v>
      </c>
      <c r="L67" s="1">
        <v>9</v>
      </c>
      <c r="M67" s="1">
        <v>32</v>
      </c>
      <c r="O67">
        <v>23</v>
      </c>
      <c r="P67">
        <v>27</v>
      </c>
      <c r="Q67">
        <v>39</v>
      </c>
      <c r="R67">
        <v>40</v>
      </c>
      <c r="S67">
        <v>5</v>
      </c>
      <c r="T67">
        <v>22</v>
      </c>
      <c r="U67">
        <v>24</v>
      </c>
      <c r="W67">
        <v>3</v>
      </c>
      <c r="X67">
        <v>6</v>
      </c>
      <c r="Y67">
        <v>15</v>
      </c>
      <c r="Z67">
        <v>20</v>
      </c>
      <c r="AA67">
        <v>21</v>
      </c>
      <c r="AB67">
        <v>36</v>
      </c>
      <c r="AC67">
        <v>37</v>
      </c>
      <c r="AD67">
        <v>1</v>
      </c>
      <c r="AE67">
        <v>8</v>
      </c>
      <c r="AF67">
        <v>10</v>
      </c>
      <c r="AG67">
        <v>18</v>
      </c>
      <c r="AH67">
        <v>34</v>
      </c>
      <c r="AJ67">
        <v>2</v>
      </c>
      <c r="AK67">
        <v>4</v>
      </c>
      <c r="AL67">
        <v>12</v>
      </c>
      <c r="AM67">
        <v>16</v>
      </c>
      <c r="AN67">
        <v>29</v>
      </c>
      <c r="AO67">
        <v>30</v>
      </c>
      <c r="AP67" s="1">
        <v>14</v>
      </c>
      <c r="AQ67" s="1">
        <v>25</v>
      </c>
      <c r="AR67" s="1">
        <v>26</v>
      </c>
      <c r="AS67" s="1">
        <v>38</v>
      </c>
    </row>
    <row r="68" spans="2:45" x14ac:dyDescent="0.25">
      <c r="B68">
        <v>5.0000000000000018</v>
      </c>
      <c r="C68">
        <v>5.0000000000000018</v>
      </c>
      <c r="D68">
        <v>5.0000000000000018</v>
      </c>
      <c r="E68">
        <v>5.0000000000000018</v>
      </c>
      <c r="F68">
        <v>5.0000000000000018</v>
      </c>
      <c r="G68">
        <v>5.0000000000000018</v>
      </c>
      <c r="H68">
        <v>5.0000000000000018</v>
      </c>
      <c r="J68">
        <v>14.142135623730955</v>
      </c>
      <c r="K68">
        <v>11.892071150027213</v>
      </c>
      <c r="L68">
        <v>15.650845800732881</v>
      </c>
      <c r="M68">
        <v>20.000000000000007</v>
      </c>
      <c r="O68">
        <v>56.568542494923825</v>
      </c>
      <c r="P68">
        <v>80.000000000000043</v>
      </c>
      <c r="Q68">
        <v>80.000000000000043</v>
      </c>
      <c r="R68">
        <v>56.568542494923825</v>
      </c>
      <c r="S68">
        <v>80.000000000000043</v>
      </c>
      <c r="T68">
        <v>69.282032302755098</v>
      </c>
      <c r="U68">
        <v>74.448388728168027</v>
      </c>
      <c r="W68">
        <v>105.28592103619938</v>
      </c>
      <c r="X68">
        <v>138.5640646055102</v>
      </c>
      <c r="Y68">
        <v>116.5180252097576</v>
      </c>
      <c r="Z68">
        <v>97.979589711327137</v>
      </c>
      <c r="AA68">
        <v>88.534553576025672</v>
      </c>
      <c r="AB68">
        <v>88.534553576025672</v>
      </c>
      <c r="AC68">
        <v>105.28592103619938</v>
      </c>
      <c r="AD68">
        <v>113.13708498984757</v>
      </c>
      <c r="AE68">
        <v>113.13708498984757</v>
      </c>
      <c r="AF68">
        <v>138.5640646055102</v>
      </c>
      <c r="AG68">
        <v>148.89677745633594</v>
      </c>
      <c r="AH68">
        <v>125.20676640586304</v>
      </c>
      <c r="AJ68">
        <v>2003.3082624938093</v>
      </c>
      <c r="AK68">
        <v>1318.2509721005565</v>
      </c>
      <c r="AL68">
        <v>640.00000000000045</v>
      </c>
      <c r="AM68">
        <v>277.12812921102045</v>
      </c>
      <c r="AN68">
        <v>216.86448086636278</v>
      </c>
      <c r="AO68">
        <v>380.54627680087083</v>
      </c>
      <c r="AP68">
        <v>195.9591794226543</v>
      </c>
      <c r="AQ68">
        <v>216.86448086636278</v>
      </c>
      <c r="AR68">
        <v>554.2562584220409</v>
      </c>
      <c r="AS68">
        <v>216.86448086636278</v>
      </c>
    </row>
    <row r="69" spans="2:45" x14ac:dyDescent="0.25">
      <c r="B69">
        <v>119.99999999999997</v>
      </c>
      <c r="C69">
        <v>159.99999999999994</v>
      </c>
      <c r="D69">
        <v>5.0000000000000018</v>
      </c>
      <c r="E69">
        <v>159.99999999999994</v>
      </c>
      <c r="F69">
        <v>30.000000000000004</v>
      </c>
      <c r="G69">
        <v>80.000000000000043</v>
      </c>
      <c r="H69">
        <v>5.0000000000000018</v>
      </c>
      <c r="J69">
        <v>905.09667991878155</v>
      </c>
      <c r="K69">
        <v>1108.512516844082</v>
      </c>
      <c r="L69">
        <v>2217.0250336881641</v>
      </c>
      <c r="M69">
        <v>2560.0000000000023</v>
      </c>
      <c r="O69">
        <v>640.00000000000045</v>
      </c>
      <c r="P69">
        <v>1280.0000000000011</v>
      </c>
      <c r="Q69">
        <v>138.5640646055102</v>
      </c>
      <c r="R69">
        <v>40</v>
      </c>
      <c r="S69">
        <v>452.54833995939072</v>
      </c>
      <c r="T69">
        <v>2217.0250336881641</v>
      </c>
      <c r="U69">
        <v>319.99999999999994</v>
      </c>
      <c r="W69">
        <v>319.99999999999994</v>
      </c>
      <c r="X69">
        <v>905.09667991878155</v>
      </c>
      <c r="Y69">
        <v>554.2562584220409</v>
      </c>
      <c r="Z69">
        <v>80.000000000000043</v>
      </c>
      <c r="AA69">
        <v>277.12812921102045</v>
      </c>
      <c r="AB69">
        <v>97.979589711327137</v>
      </c>
      <c r="AC69">
        <v>319.99999999999994</v>
      </c>
      <c r="AD69">
        <v>554.2562584220409</v>
      </c>
      <c r="AE69">
        <v>1280.0000000000011</v>
      </c>
      <c r="AF69">
        <v>2560.0000000000023</v>
      </c>
      <c r="AG69">
        <v>319.99999999999994</v>
      </c>
      <c r="AH69">
        <v>319.99999999999994</v>
      </c>
      <c r="AJ69">
        <v>1108.512516844082</v>
      </c>
      <c r="AK69">
        <v>1280.0000000000011</v>
      </c>
      <c r="AL69">
        <v>1280.0000000000011</v>
      </c>
      <c r="AM69">
        <v>2560.0000000000023</v>
      </c>
      <c r="AN69">
        <v>391.9183588453086</v>
      </c>
      <c r="AO69">
        <v>783.83671769061732</v>
      </c>
      <c r="AP69">
        <v>783.83671769061732</v>
      </c>
      <c r="AQ69">
        <v>391.9183588453086</v>
      </c>
      <c r="AR69">
        <v>1567.6734353812349</v>
      </c>
      <c r="AS69">
        <v>319.99999999999994</v>
      </c>
    </row>
    <row r="70" spans="2:45" x14ac:dyDescent="0.25">
      <c r="B70">
        <v>319.99999999999994</v>
      </c>
      <c r="C70">
        <v>319.99999999999994</v>
      </c>
      <c r="D70">
        <v>80.000000000000043</v>
      </c>
      <c r="E70">
        <v>452.54833995939072</v>
      </c>
      <c r="F70">
        <v>319.99999999999994</v>
      </c>
      <c r="G70">
        <v>640.00000000000045</v>
      </c>
      <c r="H70">
        <v>159.99999999999994</v>
      </c>
      <c r="J70">
        <v>783.83671769061732</v>
      </c>
      <c r="K70">
        <v>640.00000000000045</v>
      </c>
      <c r="L70">
        <v>783.83671769061732</v>
      </c>
      <c r="M70">
        <v>1280.0000000000011</v>
      </c>
      <c r="O70">
        <v>640.00000000000045</v>
      </c>
      <c r="P70">
        <v>1280.0000000000011</v>
      </c>
      <c r="Q70">
        <v>640.00000000000045</v>
      </c>
      <c r="R70">
        <v>159.99999999999994</v>
      </c>
      <c r="S70">
        <v>640.00000000000045</v>
      </c>
      <c r="T70">
        <v>2560.0000000000023</v>
      </c>
      <c r="U70">
        <v>452.54833995939072</v>
      </c>
      <c r="W70">
        <v>277.12812921102045</v>
      </c>
      <c r="X70">
        <v>1280.0000000000011</v>
      </c>
      <c r="Y70">
        <v>1108.512516844082</v>
      </c>
      <c r="Z70">
        <v>319.99999999999994</v>
      </c>
      <c r="AA70">
        <v>319.99999999999994</v>
      </c>
      <c r="AB70">
        <v>319.99999999999994</v>
      </c>
      <c r="AC70">
        <v>640.00000000000045</v>
      </c>
      <c r="AD70">
        <v>319.99999999999994</v>
      </c>
      <c r="AE70">
        <v>783.83671769061732</v>
      </c>
      <c r="AF70">
        <v>2560.0000000000023</v>
      </c>
      <c r="AG70">
        <v>1108.512516844082</v>
      </c>
      <c r="AH70">
        <v>1567.6734353812349</v>
      </c>
      <c r="AJ70">
        <v>554.2562584220409</v>
      </c>
      <c r="AK70">
        <v>1280.0000000000011</v>
      </c>
      <c r="AL70">
        <v>640.00000000000045</v>
      </c>
      <c r="AM70">
        <v>2560.0000000000023</v>
      </c>
      <c r="AN70">
        <v>640.00000000000045</v>
      </c>
      <c r="AO70">
        <v>905.09667991878155</v>
      </c>
      <c r="AP70">
        <v>640.00000000000045</v>
      </c>
      <c r="AQ70">
        <v>640.00000000000045</v>
      </c>
      <c r="AR70">
        <v>905.09667991878155</v>
      </c>
      <c r="AS70">
        <v>319.99999999999994</v>
      </c>
    </row>
    <row r="71" spans="2:45" x14ac:dyDescent="0.25">
      <c r="B71">
        <v>239.99999999999997</v>
      </c>
      <c r="C71">
        <v>277.12812921102045</v>
      </c>
      <c r="D71">
        <v>119.99999999999997</v>
      </c>
      <c r="E71">
        <v>319.99999999999994</v>
      </c>
      <c r="F71">
        <v>195.9591794226543</v>
      </c>
      <c r="G71">
        <v>640.00000000000045</v>
      </c>
      <c r="H71">
        <v>159.99999999999994</v>
      </c>
      <c r="J71">
        <v>1280.0000000000011</v>
      </c>
      <c r="K71">
        <v>640.00000000000045</v>
      </c>
      <c r="L71">
        <v>640.00000000000045</v>
      </c>
      <c r="M71">
        <v>640.00000000000045</v>
      </c>
      <c r="O71">
        <v>640.00000000000045</v>
      </c>
      <c r="P71">
        <v>1280.0000000000011</v>
      </c>
      <c r="Q71">
        <v>391.9183588453086</v>
      </c>
      <c r="R71">
        <v>159.99999999999994</v>
      </c>
      <c r="S71">
        <v>783.83671769061732</v>
      </c>
      <c r="T71">
        <v>2560.0000000000023</v>
      </c>
      <c r="U71">
        <v>452.54833995939072</v>
      </c>
      <c r="W71">
        <v>319.99999999999994</v>
      </c>
      <c r="X71">
        <v>1280.0000000000011</v>
      </c>
      <c r="Y71">
        <v>1280.0000000000011</v>
      </c>
      <c r="Z71">
        <v>277.12812921102045</v>
      </c>
      <c r="AA71">
        <v>319.99999999999994</v>
      </c>
      <c r="AB71">
        <v>239.99999999999997</v>
      </c>
      <c r="AC71">
        <v>452.54833995939072</v>
      </c>
      <c r="AD71">
        <v>277.12812921102045</v>
      </c>
      <c r="AE71">
        <v>1280.0000000000011</v>
      </c>
      <c r="AF71">
        <v>2560.0000000000023</v>
      </c>
      <c r="AG71">
        <v>640.00000000000045</v>
      </c>
      <c r="AH71">
        <v>640.00000000000045</v>
      </c>
      <c r="AJ71">
        <v>1280.0000000000011</v>
      </c>
      <c r="AK71">
        <v>1280.0000000000011</v>
      </c>
      <c r="AL71">
        <v>1108.512516844082</v>
      </c>
      <c r="AM71">
        <v>1567.6734353812349</v>
      </c>
      <c r="AN71">
        <v>80.000000000000043</v>
      </c>
      <c r="AO71">
        <v>640.00000000000045</v>
      </c>
      <c r="AP71">
        <v>640.00000000000045</v>
      </c>
      <c r="AQ71">
        <v>319.99999999999994</v>
      </c>
      <c r="AR71">
        <v>1567.6734353812349</v>
      </c>
      <c r="AS71">
        <v>277.12812921102045</v>
      </c>
    </row>
    <row r="74" spans="2:45" x14ac:dyDescent="0.25">
      <c r="B74" s="1">
        <v>31</v>
      </c>
      <c r="C74" s="1">
        <v>7</v>
      </c>
      <c r="D74" s="1">
        <v>11</v>
      </c>
      <c r="E74">
        <v>23</v>
      </c>
      <c r="F74">
        <v>27</v>
      </c>
      <c r="G74">
        <v>39</v>
      </c>
      <c r="H74">
        <v>3</v>
      </c>
      <c r="I74">
        <v>6</v>
      </c>
      <c r="J74">
        <v>15</v>
      </c>
      <c r="K74">
        <v>20</v>
      </c>
      <c r="L74">
        <v>21</v>
      </c>
      <c r="M74">
        <v>36</v>
      </c>
      <c r="N74">
        <v>37</v>
      </c>
      <c r="T74" s="1">
        <v>13</v>
      </c>
      <c r="U74" s="1">
        <v>17</v>
      </c>
      <c r="V74" s="1">
        <v>19</v>
      </c>
      <c r="W74" s="1">
        <v>28</v>
      </c>
      <c r="X74" s="1">
        <v>33</v>
      </c>
      <c r="Y74" s="1">
        <v>35</v>
      </c>
      <c r="Z74" s="1">
        <v>9</v>
      </c>
      <c r="AA74" s="1">
        <v>32</v>
      </c>
      <c r="AB74">
        <v>40</v>
      </c>
      <c r="AC74">
        <v>5</v>
      </c>
      <c r="AD74">
        <v>22</v>
      </c>
      <c r="AE74">
        <v>24</v>
      </c>
      <c r="AF74">
        <v>1</v>
      </c>
      <c r="AG74">
        <v>8</v>
      </c>
      <c r="AH74">
        <v>10</v>
      </c>
      <c r="AI74">
        <v>18</v>
      </c>
      <c r="AJ74">
        <v>34</v>
      </c>
    </row>
    <row r="75" spans="2:45" x14ac:dyDescent="0.25">
      <c r="B75">
        <v>5.0000000000000018</v>
      </c>
      <c r="C75">
        <v>14.142135623730955</v>
      </c>
      <c r="D75">
        <v>11.892071150027213</v>
      </c>
      <c r="E75">
        <v>56.568542494923825</v>
      </c>
      <c r="F75">
        <v>80.000000000000043</v>
      </c>
      <c r="G75">
        <v>80.000000000000043</v>
      </c>
      <c r="H75">
        <v>105.28592103619938</v>
      </c>
      <c r="I75">
        <v>138.5640646055102</v>
      </c>
      <c r="J75">
        <v>116.5180252097576</v>
      </c>
      <c r="K75">
        <v>97.979589711327137</v>
      </c>
      <c r="L75">
        <v>88.534553576025672</v>
      </c>
      <c r="M75">
        <v>88.534553576025672</v>
      </c>
      <c r="N75">
        <v>105.28592103619938</v>
      </c>
      <c r="T75">
        <v>5.0000000000000018</v>
      </c>
      <c r="U75">
        <v>5.0000000000000018</v>
      </c>
      <c r="V75">
        <v>5.0000000000000018</v>
      </c>
      <c r="W75">
        <v>5.0000000000000018</v>
      </c>
      <c r="X75">
        <v>5.0000000000000018</v>
      </c>
      <c r="Y75">
        <v>5.0000000000000018</v>
      </c>
      <c r="Z75">
        <v>15.650845800732881</v>
      </c>
      <c r="AA75">
        <v>20.000000000000007</v>
      </c>
      <c r="AB75">
        <v>56.568542494923825</v>
      </c>
      <c r="AC75">
        <v>80.000000000000043</v>
      </c>
      <c r="AD75">
        <v>69.282032302755098</v>
      </c>
      <c r="AE75">
        <v>74.448388728168027</v>
      </c>
      <c r="AF75">
        <v>113.13708498984757</v>
      </c>
      <c r="AG75">
        <v>113.13708498984757</v>
      </c>
      <c r="AH75">
        <v>138.5640646055102</v>
      </c>
      <c r="AI75">
        <v>148.89677745633594</v>
      </c>
      <c r="AJ75">
        <v>125.20676640586304</v>
      </c>
    </row>
    <row r="76" spans="2:45" x14ac:dyDescent="0.25">
      <c r="B76">
        <v>119.99999999999997</v>
      </c>
      <c r="C76">
        <v>905.09667991878155</v>
      </c>
      <c r="D76">
        <v>1108.512516844082</v>
      </c>
      <c r="E76">
        <v>640.00000000000045</v>
      </c>
      <c r="F76">
        <v>1280.0000000000011</v>
      </c>
      <c r="G76">
        <v>138.5640646055102</v>
      </c>
      <c r="H76">
        <v>319.99999999999994</v>
      </c>
      <c r="I76">
        <v>905.09667991878155</v>
      </c>
      <c r="J76">
        <v>554.2562584220409</v>
      </c>
      <c r="K76">
        <v>80.000000000000043</v>
      </c>
      <c r="L76">
        <v>277.12812921102045</v>
      </c>
      <c r="M76">
        <v>97.979589711327137</v>
      </c>
      <c r="N76">
        <v>319.99999999999994</v>
      </c>
      <c r="T76">
        <v>159.99999999999994</v>
      </c>
      <c r="U76">
        <v>5.0000000000000018</v>
      </c>
      <c r="V76">
        <v>159.99999999999994</v>
      </c>
      <c r="W76">
        <v>30.000000000000004</v>
      </c>
      <c r="X76">
        <v>80.000000000000043</v>
      </c>
      <c r="Y76">
        <v>5.0000000000000018</v>
      </c>
      <c r="Z76">
        <v>2217.0250336881641</v>
      </c>
      <c r="AA76">
        <v>2560.0000000000023</v>
      </c>
      <c r="AB76">
        <v>40</v>
      </c>
      <c r="AC76">
        <v>452.54833995939072</v>
      </c>
      <c r="AD76">
        <v>2217.0250336881641</v>
      </c>
      <c r="AE76">
        <v>319.99999999999994</v>
      </c>
      <c r="AF76">
        <v>554.2562584220409</v>
      </c>
      <c r="AG76">
        <v>1280.0000000000011</v>
      </c>
      <c r="AH76">
        <v>2560.0000000000023</v>
      </c>
      <c r="AI76">
        <v>319.99999999999994</v>
      </c>
      <c r="AJ76">
        <v>319.99999999999994</v>
      </c>
    </row>
    <row r="77" spans="2:45" x14ac:dyDescent="0.25">
      <c r="B77">
        <v>319.99999999999994</v>
      </c>
      <c r="C77">
        <v>783.83671769061732</v>
      </c>
      <c r="D77">
        <v>640.00000000000045</v>
      </c>
      <c r="E77">
        <v>640.00000000000045</v>
      </c>
      <c r="F77">
        <v>1280.0000000000011</v>
      </c>
      <c r="G77">
        <v>640.00000000000045</v>
      </c>
      <c r="H77">
        <v>277.12812921102045</v>
      </c>
      <c r="I77">
        <v>1280.0000000000011</v>
      </c>
      <c r="J77">
        <v>1108.512516844082</v>
      </c>
      <c r="K77">
        <v>319.99999999999994</v>
      </c>
      <c r="L77">
        <v>319.99999999999994</v>
      </c>
      <c r="M77">
        <v>319.99999999999994</v>
      </c>
      <c r="N77">
        <v>640.00000000000045</v>
      </c>
      <c r="T77">
        <v>319.99999999999994</v>
      </c>
      <c r="U77">
        <v>80.000000000000043</v>
      </c>
      <c r="V77">
        <v>452.54833995939072</v>
      </c>
      <c r="W77">
        <v>319.99999999999994</v>
      </c>
      <c r="X77">
        <v>640.00000000000045</v>
      </c>
      <c r="Y77">
        <v>159.99999999999994</v>
      </c>
      <c r="Z77">
        <v>783.83671769061732</v>
      </c>
      <c r="AA77">
        <v>1280.0000000000011</v>
      </c>
      <c r="AB77">
        <v>159.99999999999994</v>
      </c>
      <c r="AC77">
        <v>640.00000000000045</v>
      </c>
      <c r="AD77">
        <v>2560.0000000000023</v>
      </c>
      <c r="AE77">
        <v>452.54833995939072</v>
      </c>
      <c r="AF77">
        <v>319.99999999999994</v>
      </c>
      <c r="AG77">
        <v>783.83671769061732</v>
      </c>
      <c r="AH77">
        <v>2560.0000000000023</v>
      </c>
      <c r="AI77">
        <v>1108.512516844082</v>
      </c>
      <c r="AJ77">
        <v>1567.6734353812349</v>
      </c>
    </row>
    <row r="78" spans="2:45" x14ac:dyDescent="0.25">
      <c r="B78">
        <v>239.99999999999997</v>
      </c>
      <c r="C78">
        <v>1280.0000000000011</v>
      </c>
      <c r="D78">
        <v>640.00000000000045</v>
      </c>
      <c r="E78">
        <v>640.00000000000045</v>
      </c>
      <c r="F78">
        <v>1280.0000000000011</v>
      </c>
      <c r="G78">
        <v>391.9183588453086</v>
      </c>
      <c r="H78">
        <v>319.99999999999994</v>
      </c>
      <c r="I78">
        <v>1280.0000000000011</v>
      </c>
      <c r="J78">
        <v>1280.0000000000011</v>
      </c>
      <c r="K78">
        <v>277.12812921102045</v>
      </c>
      <c r="L78">
        <v>319.99999999999994</v>
      </c>
      <c r="M78">
        <v>239.99999999999997</v>
      </c>
      <c r="N78">
        <v>452.54833995939072</v>
      </c>
      <c r="T78">
        <v>277.12812921102045</v>
      </c>
      <c r="U78">
        <v>119.99999999999997</v>
      </c>
      <c r="V78">
        <v>319.99999999999994</v>
      </c>
      <c r="W78">
        <v>195.9591794226543</v>
      </c>
      <c r="X78">
        <v>640.00000000000045</v>
      </c>
      <c r="Y78">
        <v>159.99999999999994</v>
      </c>
      <c r="Z78">
        <v>640.00000000000045</v>
      </c>
      <c r="AA78">
        <v>640.00000000000045</v>
      </c>
      <c r="AB78">
        <v>159.99999999999994</v>
      </c>
      <c r="AC78">
        <v>783.83671769061732</v>
      </c>
      <c r="AD78">
        <v>2560.0000000000023</v>
      </c>
      <c r="AE78">
        <v>452.54833995939072</v>
      </c>
      <c r="AF78">
        <v>277.12812921102045</v>
      </c>
      <c r="AG78">
        <v>1280.0000000000011</v>
      </c>
      <c r="AH78">
        <v>2560.0000000000023</v>
      </c>
      <c r="AI78">
        <v>640.00000000000045</v>
      </c>
      <c r="AJ78">
        <v>640.00000000000045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E47"/>
  <sheetViews>
    <sheetView topLeftCell="U1" workbookViewId="0">
      <selection activeCell="D24" sqref="D24:AQ27"/>
    </sheetView>
  </sheetViews>
  <sheetFormatPr defaultRowHeight="15" x14ac:dyDescent="0.25"/>
  <sheetData>
    <row r="1" spans="2:83" x14ac:dyDescent="0.25">
      <c r="D1" s="5">
        <f>AR1+1</f>
        <v>2</v>
      </c>
      <c r="E1" s="5"/>
      <c r="F1" s="5">
        <f>D1+1</f>
        <v>3</v>
      </c>
      <c r="G1" s="5"/>
      <c r="H1" s="5">
        <f>F1+1</f>
        <v>4</v>
      </c>
      <c r="I1" s="5"/>
      <c r="J1" s="5">
        <f>AT1+1</f>
        <v>6</v>
      </c>
      <c r="K1" s="5"/>
      <c r="L1" s="5">
        <f>J1+1</f>
        <v>7</v>
      </c>
      <c r="M1" s="5"/>
      <c r="N1" s="5">
        <f>AZ1+1</f>
        <v>11</v>
      </c>
      <c r="O1" s="5"/>
      <c r="P1" s="5">
        <f t="shared" ref="P1" si="0">N1+1</f>
        <v>12</v>
      </c>
      <c r="Q1" s="5"/>
      <c r="R1" s="5">
        <f>BD1+1</f>
        <v>15</v>
      </c>
      <c r="S1" s="5"/>
      <c r="T1" s="5">
        <f>R1+1</f>
        <v>16</v>
      </c>
      <c r="U1" s="5"/>
      <c r="V1" s="5">
        <f>BJ1+1</f>
        <v>20</v>
      </c>
      <c r="W1" s="5"/>
      <c r="X1" s="5">
        <f>V1+1</f>
        <v>21</v>
      </c>
      <c r="Y1" s="5"/>
      <c r="Z1" s="5">
        <f>BL1+1</f>
        <v>23</v>
      </c>
      <c r="AA1" s="5"/>
      <c r="AB1" s="5">
        <f>BR1+1</f>
        <v>27</v>
      </c>
      <c r="AC1" s="5"/>
      <c r="AD1" s="5">
        <f>BT1+1</f>
        <v>29</v>
      </c>
      <c r="AE1" s="5"/>
      <c r="AF1" s="5">
        <f>AD1+1</f>
        <v>30</v>
      </c>
      <c r="AG1" s="5"/>
      <c r="AH1" s="5">
        <f>AF1+1</f>
        <v>31</v>
      </c>
      <c r="AI1" s="5"/>
      <c r="AJ1" s="5">
        <f>CB1+1</f>
        <v>36</v>
      </c>
      <c r="AK1" s="5"/>
      <c r="AL1" s="5">
        <f>AJ1+1</f>
        <v>37</v>
      </c>
      <c r="AM1" s="5"/>
      <c r="AN1" s="5">
        <f>CD1+1</f>
        <v>39</v>
      </c>
      <c r="AP1" s="5">
        <f>AN1+1</f>
        <v>40</v>
      </c>
      <c r="AR1" s="5">
        <v>1</v>
      </c>
      <c r="AS1" s="5"/>
      <c r="AT1" s="5">
        <f>H1+1</f>
        <v>5</v>
      </c>
      <c r="AU1" s="5"/>
      <c r="AV1" s="5">
        <f>L1+1</f>
        <v>8</v>
      </c>
      <c r="AW1" s="5"/>
      <c r="AX1" s="5">
        <f>AV1+1</f>
        <v>9</v>
      </c>
      <c r="AY1" s="5"/>
      <c r="AZ1" s="5">
        <f>AX1+1</f>
        <v>10</v>
      </c>
      <c r="BA1" s="5"/>
      <c r="BB1" s="5">
        <f>P1+1</f>
        <v>13</v>
      </c>
      <c r="BC1" s="5"/>
      <c r="BD1" s="5">
        <f>BB1+1</f>
        <v>14</v>
      </c>
      <c r="BE1" s="5"/>
      <c r="BF1" s="5">
        <f>T1+1</f>
        <v>17</v>
      </c>
      <c r="BG1" s="5"/>
      <c r="BH1" s="5">
        <f>BF1+1</f>
        <v>18</v>
      </c>
      <c r="BI1" s="5"/>
      <c r="BJ1" s="5">
        <f>BH1+1</f>
        <v>19</v>
      </c>
      <c r="BK1" s="5"/>
      <c r="BL1" s="5">
        <f>X1+1</f>
        <v>22</v>
      </c>
      <c r="BM1" s="5"/>
      <c r="BN1" s="5">
        <f>Z1+1</f>
        <v>24</v>
      </c>
      <c r="BO1" s="5"/>
      <c r="BP1" s="5">
        <f>BN1+1</f>
        <v>25</v>
      </c>
      <c r="BQ1" s="5"/>
      <c r="BR1" s="5">
        <f>BP1+1</f>
        <v>26</v>
      </c>
      <c r="BS1" s="5"/>
      <c r="BT1" s="5">
        <f>AB1+1</f>
        <v>28</v>
      </c>
      <c r="BU1" s="5"/>
      <c r="BV1" s="5">
        <f>AH1+1</f>
        <v>32</v>
      </c>
      <c r="BW1" s="5"/>
      <c r="BX1" s="5">
        <f>BV1+1</f>
        <v>33</v>
      </c>
      <c r="BY1" s="5"/>
      <c r="BZ1" s="5">
        <f>BX1+1</f>
        <v>34</v>
      </c>
      <c r="CA1" s="5"/>
      <c r="CB1" s="5">
        <f>BZ1+1</f>
        <v>35</v>
      </c>
      <c r="CD1" s="5">
        <f>AL1+1</f>
        <v>38</v>
      </c>
    </row>
    <row r="2" spans="2:83" x14ac:dyDescent="0.25">
      <c r="C2" t="s">
        <v>2</v>
      </c>
      <c r="D2" s="1">
        <v>320</v>
      </c>
      <c r="E2" s="1">
        <v>320</v>
      </c>
      <c r="F2" s="1">
        <v>5</v>
      </c>
      <c r="G2" s="1">
        <v>5</v>
      </c>
      <c r="H2" s="4">
        <v>5</v>
      </c>
      <c r="I2" s="4">
        <v>5</v>
      </c>
      <c r="J2" s="1">
        <v>40</v>
      </c>
      <c r="K2" s="1">
        <v>40</v>
      </c>
      <c r="L2" s="4">
        <v>40</v>
      </c>
      <c r="M2" s="4">
        <v>40</v>
      </c>
      <c r="N2" s="2">
        <v>80</v>
      </c>
      <c r="O2" s="2">
        <v>80</v>
      </c>
      <c r="P2" s="2">
        <v>480</v>
      </c>
      <c r="Q2" s="2">
        <v>640</v>
      </c>
      <c r="R2" s="1">
        <v>40</v>
      </c>
      <c r="S2" s="1">
        <v>40</v>
      </c>
      <c r="T2" s="1">
        <v>160</v>
      </c>
      <c r="U2" s="1">
        <v>160</v>
      </c>
      <c r="V2" s="2">
        <v>240</v>
      </c>
      <c r="W2" s="2">
        <v>160</v>
      </c>
      <c r="X2" s="1">
        <v>5</v>
      </c>
      <c r="Y2" s="1">
        <v>5</v>
      </c>
      <c r="Z2" s="2">
        <v>120</v>
      </c>
      <c r="AA2" s="2">
        <v>120</v>
      </c>
      <c r="AB2" s="1">
        <v>480</v>
      </c>
      <c r="AC2" s="1">
        <v>640</v>
      </c>
      <c r="AD2" s="2">
        <v>60</v>
      </c>
      <c r="AE2" s="2">
        <v>80</v>
      </c>
      <c r="AF2" s="1">
        <v>320</v>
      </c>
      <c r="AG2" s="1">
        <v>320</v>
      </c>
      <c r="AH2" s="1">
        <v>160</v>
      </c>
      <c r="AI2" s="1">
        <v>160</v>
      </c>
      <c r="AJ2" s="2">
        <v>20</v>
      </c>
      <c r="AK2" s="2">
        <v>5</v>
      </c>
      <c r="AL2" s="1">
        <v>40</v>
      </c>
      <c r="AM2" s="1">
        <v>40</v>
      </c>
      <c r="AN2" s="1">
        <v>80</v>
      </c>
      <c r="AO2" s="1">
        <v>80</v>
      </c>
      <c r="AP2" s="1">
        <v>640</v>
      </c>
      <c r="AQ2" s="1">
        <v>640</v>
      </c>
      <c r="AR2" s="4">
        <v>40</v>
      </c>
      <c r="AS2" s="4">
        <v>40</v>
      </c>
      <c r="AT2" s="1">
        <v>80</v>
      </c>
      <c r="AU2" s="1">
        <v>80</v>
      </c>
      <c r="AV2" s="1">
        <v>640</v>
      </c>
      <c r="AW2" s="1">
        <v>640</v>
      </c>
      <c r="AX2" s="1">
        <v>40</v>
      </c>
      <c r="AY2" s="1">
        <v>80</v>
      </c>
      <c r="AZ2" s="2">
        <v>160</v>
      </c>
      <c r="BA2" s="2">
        <v>160</v>
      </c>
      <c r="BB2" s="1">
        <v>80</v>
      </c>
      <c r="BC2" s="1">
        <v>80</v>
      </c>
      <c r="BD2" s="2">
        <v>320</v>
      </c>
      <c r="BE2" s="2">
        <v>240</v>
      </c>
      <c r="BF2" s="2">
        <v>640</v>
      </c>
      <c r="BG2" s="2">
        <v>640</v>
      </c>
      <c r="BH2" s="1">
        <v>60</v>
      </c>
      <c r="BI2" s="1">
        <v>40</v>
      </c>
      <c r="BJ2" s="1">
        <v>240</v>
      </c>
      <c r="BK2" s="1">
        <v>320</v>
      </c>
      <c r="BL2" s="2">
        <v>5</v>
      </c>
      <c r="BM2" s="2">
        <v>5</v>
      </c>
      <c r="BN2" s="2">
        <v>160</v>
      </c>
      <c r="BO2" s="2">
        <v>80</v>
      </c>
      <c r="BP2" s="1">
        <v>120</v>
      </c>
      <c r="BQ2" s="1">
        <v>120</v>
      </c>
      <c r="BR2" s="2">
        <v>120</v>
      </c>
      <c r="BS2" s="2">
        <v>120</v>
      </c>
      <c r="BT2" s="1">
        <v>120</v>
      </c>
      <c r="BU2" s="1">
        <v>160</v>
      </c>
      <c r="BV2" s="2">
        <v>40</v>
      </c>
      <c r="BW2" s="2">
        <v>40</v>
      </c>
      <c r="BX2" s="3">
        <v>5</v>
      </c>
      <c r="BY2" s="3">
        <v>5</v>
      </c>
      <c r="BZ2" s="2">
        <v>160</v>
      </c>
      <c r="CA2" s="2">
        <v>160</v>
      </c>
      <c r="CB2" s="2">
        <v>60</v>
      </c>
      <c r="CC2" s="2">
        <v>80</v>
      </c>
      <c r="CD2" s="2">
        <v>320</v>
      </c>
      <c r="CE2" s="2">
        <v>320</v>
      </c>
    </row>
    <row r="3" spans="2:83" x14ac:dyDescent="0.25">
      <c r="C3" t="s">
        <v>3</v>
      </c>
      <c r="D3" s="1">
        <v>240</v>
      </c>
      <c r="E3" s="1">
        <v>240</v>
      </c>
      <c r="F3" s="1">
        <v>5</v>
      </c>
      <c r="G3" s="1">
        <v>5</v>
      </c>
      <c r="H3" s="2">
        <v>5</v>
      </c>
      <c r="I3" s="2">
        <v>5</v>
      </c>
      <c r="J3" s="2">
        <v>40</v>
      </c>
      <c r="K3" s="2">
        <v>40</v>
      </c>
      <c r="L3" s="2">
        <v>80</v>
      </c>
      <c r="M3" s="2">
        <v>80</v>
      </c>
      <c r="N3" s="1">
        <v>40</v>
      </c>
      <c r="O3" s="1">
        <v>60</v>
      </c>
      <c r="P3" s="1">
        <v>480</v>
      </c>
      <c r="Q3" s="1">
        <v>640</v>
      </c>
      <c r="R3" s="1">
        <v>40</v>
      </c>
      <c r="S3" s="1">
        <v>40</v>
      </c>
      <c r="T3" s="4">
        <v>120</v>
      </c>
      <c r="U3" s="4">
        <v>80</v>
      </c>
      <c r="V3" s="2">
        <v>320</v>
      </c>
      <c r="W3" s="2">
        <v>160</v>
      </c>
      <c r="X3" s="1">
        <v>5</v>
      </c>
      <c r="Y3" s="1">
        <v>5</v>
      </c>
      <c r="Z3" s="2">
        <v>80</v>
      </c>
      <c r="AA3" s="2">
        <v>80</v>
      </c>
      <c r="AB3" s="1">
        <v>320</v>
      </c>
      <c r="AC3" s="1">
        <v>160</v>
      </c>
      <c r="AD3" s="2">
        <v>320</v>
      </c>
      <c r="AE3" s="2">
        <v>80</v>
      </c>
      <c r="AF3" s="2">
        <v>320</v>
      </c>
      <c r="AG3" s="2">
        <v>320</v>
      </c>
      <c r="AH3" s="2">
        <v>160</v>
      </c>
      <c r="AI3" s="2">
        <v>240</v>
      </c>
      <c r="AJ3" s="1">
        <v>5</v>
      </c>
      <c r="AK3" s="1">
        <v>5</v>
      </c>
      <c r="AL3" s="1">
        <v>40</v>
      </c>
      <c r="AM3" s="1">
        <v>40</v>
      </c>
      <c r="AN3" s="1">
        <v>60</v>
      </c>
      <c r="AO3" s="1">
        <v>60</v>
      </c>
      <c r="AP3" s="1">
        <v>640</v>
      </c>
      <c r="AQ3" s="1">
        <v>480</v>
      </c>
      <c r="AR3" s="2">
        <v>40</v>
      </c>
      <c r="AS3" s="2">
        <v>40</v>
      </c>
      <c r="AT3" s="1">
        <v>80</v>
      </c>
      <c r="AU3" s="1">
        <v>80</v>
      </c>
      <c r="AV3" s="2">
        <v>960</v>
      </c>
      <c r="AW3" s="2">
        <v>1280</v>
      </c>
      <c r="AX3" s="1">
        <v>40</v>
      </c>
      <c r="AY3" s="1">
        <v>40</v>
      </c>
      <c r="AZ3" s="4">
        <v>320</v>
      </c>
      <c r="BA3" s="4">
        <v>320</v>
      </c>
      <c r="BB3" s="4">
        <v>80</v>
      </c>
      <c r="BC3" s="4">
        <v>80</v>
      </c>
      <c r="BD3" s="1">
        <v>320</v>
      </c>
      <c r="BE3" s="1">
        <v>320</v>
      </c>
      <c r="BF3" s="1">
        <v>1280</v>
      </c>
      <c r="BG3" s="1">
        <v>1280</v>
      </c>
      <c r="BH3" s="2">
        <v>60</v>
      </c>
      <c r="BI3" s="2">
        <v>80</v>
      </c>
      <c r="BJ3" s="2">
        <v>640</v>
      </c>
      <c r="BK3" s="2">
        <v>640</v>
      </c>
      <c r="BL3" s="1">
        <v>5</v>
      </c>
      <c r="BM3" s="1">
        <v>5</v>
      </c>
      <c r="BN3" s="1">
        <v>160</v>
      </c>
      <c r="BO3" s="1">
        <v>160</v>
      </c>
      <c r="BP3" s="1">
        <v>160</v>
      </c>
      <c r="BQ3" s="1">
        <v>160</v>
      </c>
      <c r="BR3" s="2">
        <v>160</v>
      </c>
      <c r="BS3" s="2">
        <v>80</v>
      </c>
      <c r="BT3" s="1">
        <v>240</v>
      </c>
      <c r="BU3" s="1">
        <v>160</v>
      </c>
      <c r="BV3" s="2">
        <v>40</v>
      </c>
      <c r="BW3" s="2">
        <v>40</v>
      </c>
      <c r="BX3" s="3">
        <v>5</v>
      </c>
      <c r="BY3" s="3">
        <v>5</v>
      </c>
      <c r="BZ3" s="1">
        <v>320</v>
      </c>
      <c r="CA3" s="1">
        <v>320</v>
      </c>
      <c r="CB3" s="2">
        <v>80</v>
      </c>
      <c r="CC3" s="2">
        <v>80</v>
      </c>
      <c r="CD3" s="2">
        <v>240</v>
      </c>
      <c r="CE3" s="2">
        <v>160</v>
      </c>
    </row>
    <row r="4" spans="2:83" x14ac:dyDescent="0.25">
      <c r="C4" t="s">
        <v>4</v>
      </c>
      <c r="D4" s="2">
        <v>960</v>
      </c>
      <c r="E4" s="2">
        <v>640</v>
      </c>
      <c r="F4" s="2">
        <v>5</v>
      </c>
      <c r="G4" s="2">
        <v>5</v>
      </c>
      <c r="H4" s="2">
        <v>40</v>
      </c>
      <c r="I4" s="2">
        <v>30</v>
      </c>
      <c r="J4" s="1">
        <v>1280</v>
      </c>
      <c r="K4" s="1">
        <v>1280</v>
      </c>
      <c r="L4" s="2">
        <v>160</v>
      </c>
      <c r="M4" s="2">
        <v>120</v>
      </c>
      <c r="N4" s="1">
        <v>160</v>
      </c>
      <c r="O4" s="1">
        <v>160</v>
      </c>
      <c r="P4" s="1">
        <v>640</v>
      </c>
      <c r="Q4" s="1">
        <v>640</v>
      </c>
      <c r="R4" s="2">
        <v>240</v>
      </c>
      <c r="S4" s="2">
        <v>320</v>
      </c>
      <c r="T4" s="2">
        <v>3840</v>
      </c>
      <c r="U4" s="2">
        <v>2560</v>
      </c>
      <c r="V4" s="4">
        <v>640</v>
      </c>
      <c r="W4" s="4">
        <v>640</v>
      </c>
      <c r="X4" s="1">
        <v>60</v>
      </c>
      <c r="Y4" s="1">
        <v>80</v>
      </c>
      <c r="Z4" s="4">
        <v>2560</v>
      </c>
      <c r="AA4" s="4">
        <v>1280</v>
      </c>
      <c r="AB4" s="2">
        <v>640</v>
      </c>
      <c r="AC4" s="2">
        <v>640</v>
      </c>
      <c r="AD4" s="1">
        <v>320</v>
      </c>
      <c r="AE4" s="1">
        <v>320</v>
      </c>
      <c r="AF4" s="2">
        <v>640</v>
      </c>
      <c r="AG4" s="2">
        <v>640</v>
      </c>
      <c r="AH4" s="1">
        <v>640</v>
      </c>
      <c r="AI4" s="1">
        <v>640</v>
      </c>
      <c r="AJ4" s="2">
        <v>5</v>
      </c>
      <c r="AK4" s="2">
        <v>5</v>
      </c>
      <c r="AL4" s="1">
        <v>1280</v>
      </c>
      <c r="AM4" s="1">
        <v>1280</v>
      </c>
      <c r="AN4" s="2">
        <v>160</v>
      </c>
      <c r="AO4" s="2">
        <v>120</v>
      </c>
      <c r="AP4" s="2">
        <v>640</v>
      </c>
      <c r="AQ4" s="2">
        <v>640</v>
      </c>
      <c r="AR4" s="2">
        <v>960</v>
      </c>
      <c r="AS4" s="2">
        <v>640</v>
      </c>
      <c r="AT4" s="1">
        <v>160</v>
      </c>
      <c r="AU4" s="1">
        <v>160</v>
      </c>
      <c r="AV4" s="1">
        <v>640</v>
      </c>
      <c r="AW4" s="1">
        <v>640</v>
      </c>
      <c r="AX4" s="1">
        <v>2560</v>
      </c>
      <c r="AY4" s="1">
        <v>2560</v>
      </c>
      <c r="AZ4" s="2">
        <v>640</v>
      </c>
      <c r="BA4" s="2">
        <v>640</v>
      </c>
      <c r="BB4" s="2">
        <v>480</v>
      </c>
      <c r="BC4" s="2">
        <v>320</v>
      </c>
      <c r="BD4" s="2">
        <v>640</v>
      </c>
      <c r="BE4" s="2">
        <v>640</v>
      </c>
      <c r="BF4" s="4">
        <v>1280</v>
      </c>
      <c r="BG4" s="4">
        <v>640</v>
      </c>
      <c r="BH4" s="1">
        <v>640</v>
      </c>
      <c r="BI4" s="1">
        <v>640</v>
      </c>
      <c r="BJ4" s="1">
        <v>640</v>
      </c>
      <c r="BK4" s="1">
        <v>640</v>
      </c>
      <c r="BL4" s="1">
        <v>80</v>
      </c>
      <c r="BM4" s="1">
        <v>80</v>
      </c>
      <c r="BN4" s="1">
        <v>640</v>
      </c>
      <c r="BO4" s="1">
        <v>640</v>
      </c>
      <c r="BP4" s="1">
        <v>1280</v>
      </c>
      <c r="BQ4" s="1">
        <v>1920</v>
      </c>
      <c r="BR4" s="2">
        <v>1280</v>
      </c>
      <c r="BS4" s="2">
        <v>1280</v>
      </c>
      <c r="BT4" s="2">
        <v>1280</v>
      </c>
      <c r="BU4" s="2">
        <v>1280</v>
      </c>
      <c r="BV4" s="1">
        <v>1280</v>
      </c>
      <c r="BW4" s="1">
        <v>1280</v>
      </c>
      <c r="BX4" s="2">
        <v>5</v>
      </c>
      <c r="BY4" s="2">
        <v>5</v>
      </c>
      <c r="BZ4" s="1">
        <v>320</v>
      </c>
      <c r="CA4" s="1">
        <v>320</v>
      </c>
      <c r="CB4" s="1">
        <v>160</v>
      </c>
      <c r="CC4" s="1">
        <v>160</v>
      </c>
      <c r="CD4" s="2">
        <v>640</v>
      </c>
      <c r="CE4" s="2">
        <v>640</v>
      </c>
    </row>
    <row r="5" spans="2:83" x14ac:dyDescent="0.25">
      <c r="C5" t="s">
        <v>5</v>
      </c>
      <c r="D5" s="2">
        <v>2560</v>
      </c>
      <c r="E5" s="2">
        <v>1280</v>
      </c>
      <c r="F5" s="1">
        <v>5</v>
      </c>
      <c r="G5" s="1">
        <v>5</v>
      </c>
      <c r="H5" s="1">
        <v>30</v>
      </c>
      <c r="I5" s="1">
        <v>40</v>
      </c>
      <c r="J5" s="1">
        <v>5120</v>
      </c>
      <c r="K5" s="1">
        <v>3840</v>
      </c>
      <c r="L5" s="1">
        <v>320</v>
      </c>
      <c r="M5" s="1">
        <v>320</v>
      </c>
      <c r="N5" s="2">
        <v>320</v>
      </c>
      <c r="O5" s="2">
        <v>320</v>
      </c>
      <c r="P5" s="2">
        <v>640</v>
      </c>
      <c r="Q5" s="2">
        <v>640</v>
      </c>
      <c r="R5" s="1">
        <v>1280</v>
      </c>
      <c r="S5" s="1">
        <v>1280</v>
      </c>
      <c r="T5" s="1">
        <v>2560</v>
      </c>
      <c r="U5" s="1">
        <v>1920</v>
      </c>
      <c r="V5" s="2">
        <v>1280</v>
      </c>
      <c r="W5" s="2">
        <v>1280</v>
      </c>
      <c r="X5" s="1">
        <v>480</v>
      </c>
      <c r="Y5" s="1">
        <v>320</v>
      </c>
      <c r="Z5" s="2">
        <v>3840</v>
      </c>
      <c r="AA5" s="2">
        <v>2560</v>
      </c>
      <c r="AB5" s="1">
        <v>960</v>
      </c>
      <c r="AC5" s="1">
        <v>640</v>
      </c>
      <c r="AD5" s="4">
        <v>1280</v>
      </c>
      <c r="AE5" s="4">
        <v>1280</v>
      </c>
      <c r="AF5" s="1">
        <v>1280</v>
      </c>
      <c r="AG5" s="1">
        <v>1280</v>
      </c>
      <c r="AH5" s="1">
        <v>960</v>
      </c>
      <c r="AI5" s="1">
        <v>960</v>
      </c>
      <c r="AJ5" s="2">
        <v>160</v>
      </c>
      <c r="AK5" s="2">
        <v>160</v>
      </c>
      <c r="AL5" s="1">
        <v>1280</v>
      </c>
      <c r="AM5" s="1">
        <v>1280</v>
      </c>
      <c r="AN5" s="2">
        <v>320</v>
      </c>
      <c r="AO5" s="2">
        <v>320</v>
      </c>
      <c r="AP5" s="1">
        <v>960</v>
      </c>
      <c r="AQ5" s="1">
        <v>640</v>
      </c>
      <c r="AR5" s="1">
        <v>960</v>
      </c>
      <c r="AS5" s="1">
        <v>640</v>
      </c>
      <c r="AT5" s="2">
        <v>120</v>
      </c>
      <c r="AU5" s="2">
        <v>80</v>
      </c>
      <c r="AV5" s="2">
        <v>960</v>
      </c>
      <c r="AW5" s="2">
        <v>960</v>
      </c>
      <c r="AX5" s="1">
        <v>1920</v>
      </c>
      <c r="AY5" s="1">
        <v>3840</v>
      </c>
      <c r="AZ5" s="2">
        <v>1280</v>
      </c>
      <c r="BA5" s="2">
        <v>1280</v>
      </c>
      <c r="BB5" s="1">
        <v>960</v>
      </c>
      <c r="BC5" s="1">
        <v>1920</v>
      </c>
      <c r="BD5" s="2">
        <v>640</v>
      </c>
      <c r="BE5" s="2">
        <v>640</v>
      </c>
      <c r="BF5" s="2">
        <v>1280</v>
      </c>
      <c r="BG5" s="2">
        <v>1280</v>
      </c>
      <c r="BH5" s="1">
        <v>2560</v>
      </c>
      <c r="BI5" s="1">
        <v>2560</v>
      </c>
      <c r="BJ5" s="1">
        <v>480</v>
      </c>
      <c r="BK5" s="1">
        <v>320</v>
      </c>
      <c r="BL5" s="2">
        <v>80</v>
      </c>
      <c r="BM5" s="2">
        <v>80</v>
      </c>
      <c r="BN5" s="2">
        <v>1920</v>
      </c>
      <c r="BO5" s="2">
        <v>2560</v>
      </c>
      <c r="BP5" s="1">
        <v>960</v>
      </c>
      <c r="BQ5" s="1">
        <v>1280</v>
      </c>
      <c r="BR5" s="4">
        <v>5120</v>
      </c>
      <c r="BS5" s="4">
        <v>2560</v>
      </c>
      <c r="BT5" s="1">
        <v>2560</v>
      </c>
      <c r="BU5" s="1">
        <v>2560</v>
      </c>
      <c r="BV5" s="4">
        <v>2560</v>
      </c>
      <c r="BW5" s="4">
        <v>2560</v>
      </c>
      <c r="BX5" s="1">
        <v>30</v>
      </c>
      <c r="BY5" s="1">
        <v>40</v>
      </c>
      <c r="BZ5" s="2">
        <v>640</v>
      </c>
      <c r="CA5" s="2">
        <v>640</v>
      </c>
      <c r="CB5" s="2">
        <v>960</v>
      </c>
      <c r="CC5" s="2">
        <v>960</v>
      </c>
      <c r="CD5" s="1">
        <v>640</v>
      </c>
      <c r="CE5" s="1">
        <v>640</v>
      </c>
    </row>
    <row r="6" spans="2:83" x14ac:dyDescent="0.25">
      <c r="C6" t="s">
        <v>6</v>
      </c>
      <c r="D6" s="2">
        <v>2560</v>
      </c>
      <c r="E6" s="2">
        <v>1920</v>
      </c>
      <c r="F6" s="1">
        <v>5</v>
      </c>
      <c r="G6" s="1">
        <v>40</v>
      </c>
      <c r="H6" s="1">
        <v>5</v>
      </c>
      <c r="I6" s="1">
        <v>5</v>
      </c>
      <c r="J6" s="2">
        <v>5120</v>
      </c>
      <c r="K6" s="2">
        <v>5120</v>
      </c>
      <c r="L6" s="2">
        <v>640</v>
      </c>
      <c r="M6" s="2">
        <v>640</v>
      </c>
      <c r="N6" s="2">
        <v>320</v>
      </c>
      <c r="O6" s="2">
        <v>320</v>
      </c>
      <c r="P6" s="1">
        <v>960</v>
      </c>
      <c r="Q6" s="1">
        <v>640</v>
      </c>
      <c r="R6" s="1">
        <v>1920</v>
      </c>
      <c r="S6" s="1">
        <v>1280</v>
      </c>
      <c r="T6" s="1">
        <v>3840</v>
      </c>
      <c r="U6" s="1">
        <v>2560</v>
      </c>
      <c r="V6" s="2">
        <v>1280</v>
      </c>
      <c r="W6" s="2">
        <v>1280</v>
      </c>
      <c r="X6" s="1">
        <v>320</v>
      </c>
      <c r="Y6" s="1">
        <v>320</v>
      </c>
      <c r="Z6" s="2">
        <v>2560</v>
      </c>
      <c r="AA6" s="2">
        <v>1280</v>
      </c>
      <c r="AB6" s="1">
        <v>1280</v>
      </c>
      <c r="AC6" s="1">
        <v>960</v>
      </c>
      <c r="AD6" s="2">
        <v>1280</v>
      </c>
      <c r="AE6" s="2">
        <v>640</v>
      </c>
      <c r="AF6" s="2">
        <v>640</v>
      </c>
      <c r="AG6" s="2">
        <v>640</v>
      </c>
      <c r="AH6" s="2">
        <v>640</v>
      </c>
      <c r="AI6" s="2">
        <v>640</v>
      </c>
      <c r="AJ6" s="1">
        <v>160</v>
      </c>
      <c r="AK6" s="1">
        <v>160</v>
      </c>
      <c r="AL6" s="1">
        <v>960</v>
      </c>
      <c r="AM6" s="1">
        <v>1280</v>
      </c>
      <c r="AN6" s="1">
        <v>640</v>
      </c>
      <c r="AO6" s="1">
        <v>640</v>
      </c>
      <c r="AP6" s="1">
        <v>640</v>
      </c>
      <c r="AQ6" s="1">
        <v>960</v>
      </c>
      <c r="AR6" s="1">
        <v>1280</v>
      </c>
      <c r="AS6" s="1">
        <v>1280</v>
      </c>
      <c r="AT6" s="2">
        <v>160</v>
      </c>
      <c r="AU6" s="2">
        <v>160</v>
      </c>
      <c r="AV6" s="2">
        <v>1280</v>
      </c>
      <c r="AW6" s="2">
        <v>640</v>
      </c>
      <c r="AX6" s="1">
        <v>2560</v>
      </c>
      <c r="AY6" s="1">
        <v>1280</v>
      </c>
      <c r="AZ6" s="1">
        <v>1280</v>
      </c>
      <c r="BA6" s="1">
        <v>640</v>
      </c>
      <c r="BB6" s="1">
        <v>1280</v>
      </c>
      <c r="BC6" s="1">
        <v>1280</v>
      </c>
      <c r="BD6" s="2">
        <v>640</v>
      </c>
      <c r="BE6" s="2">
        <v>320</v>
      </c>
      <c r="BF6" s="2">
        <v>960</v>
      </c>
      <c r="BG6" s="2">
        <v>640</v>
      </c>
      <c r="BH6" s="2">
        <v>640</v>
      </c>
      <c r="BI6" s="2">
        <v>640</v>
      </c>
      <c r="BJ6" s="2">
        <v>1280</v>
      </c>
      <c r="BK6" s="2">
        <v>1280</v>
      </c>
      <c r="BL6" s="1">
        <v>80</v>
      </c>
      <c r="BM6" s="1">
        <v>80</v>
      </c>
      <c r="BN6" s="1">
        <v>1280</v>
      </c>
      <c r="BO6" s="1">
        <v>1280</v>
      </c>
      <c r="BP6" s="1">
        <v>1280</v>
      </c>
      <c r="BQ6" s="1">
        <v>1280</v>
      </c>
      <c r="BR6" s="2">
        <v>2560</v>
      </c>
      <c r="BS6" s="2">
        <v>2560</v>
      </c>
      <c r="BT6" s="1">
        <v>2560</v>
      </c>
      <c r="BU6" s="1">
        <v>2560</v>
      </c>
      <c r="BV6" s="2">
        <v>2560</v>
      </c>
      <c r="BW6" s="2">
        <v>2560</v>
      </c>
      <c r="BX6" s="4">
        <v>20</v>
      </c>
      <c r="BY6" s="4">
        <v>40</v>
      </c>
      <c r="BZ6" s="1">
        <v>320</v>
      </c>
      <c r="CA6" s="1">
        <v>320</v>
      </c>
      <c r="CB6" s="1">
        <v>640</v>
      </c>
      <c r="CC6" s="1">
        <v>640</v>
      </c>
      <c r="CD6" s="1">
        <v>960</v>
      </c>
      <c r="CE6" s="1">
        <v>640</v>
      </c>
    </row>
    <row r="9" spans="2:83" x14ac:dyDescent="0.25">
      <c r="D9">
        <f>LOG10(D2)</f>
        <v>2.5051499783199058</v>
      </c>
      <c r="E9">
        <f t="shared" ref="E9:BP9" si="1">LOG10(E2)</f>
        <v>2.5051499783199058</v>
      </c>
      <c r="F9">
        <f t="shared" si="1"/>
        <v>0.69897000433601886</v>
      </c>
      <c r="G9">
        <f t="shared" si="1"/>
        <v>0.69897000433601886</v>
      </c>
      <c r="H9">
        <f t="shared" si="1"/>
        <v>0.69897000433601886</v>
      </c>
      <c r="I9">
        <f t="shared" si="1"/>
        <v>0.69897000433601886</v>
      </c>
      <c r="J9">
        <f t="shared" si="1"/>
        <v>1.6020599913279623</v>
      </c>
      <c r="K9">
        <f t="shared" si="1"/>
        <v>1.6020599913279623</v>
      </c>
      <c r="L9">
        <f t="shared" si="1"/>
        <v>1.6020599913279623</v>
      </c>
      <c r="M9">
        <f t="shared" si="1"/>
        <v>1.6020599913279623</v>
      </c>
      <c r="N9">
        <f t="shared" si="1"/>
        <v>1.9030899869919435</v>
      </c>
      <c r="O9">
        <f t="shared" si="1"/>
        <v>1.9030899869919435</v>
      </c>
      <c r="P9">
        <f t="shared" si="1"/>
        <v>2.6812412373755872</v>
      </c>
      <c r="Q9">
        <f t="shared" si="1"/>
        <v>2.8061799739838871</v>
      </c>
      <c r="R9">
        <f t="shared" si="1"/>
        <v>1.6020599913279623</v>
      </c>
      <c r="S9">
        <f t="shared" si="1"/>
        <v>1.6020599913279623</v>
      </c>
      <c r="T9">
        <f t="shared" si="1"/>
        <v>2.2041199826559246</v>
      </c>
      <c r="U9">
        <f t="shared" si="1"/>
        <v>2.2041199826559246</v>
      </c>
      <c r="V9">
        <f t="shared" si="1"/>
        <v>2.3802112417116059</v>
      </c>
      <c r="W9">
        <f t="shared" si="1"/>
        <v>2.2041199826559246</v>
      </c>
      <c r="X9">
        <f t="shared" si="1"/>
        <v>0.69897000433601886</v>
      </c>
      <c r="Y9">
        <f t="shared" si="1"/>
        <v>0.69897000433601886</v>
      </c>
      <c r="Z9">
        <f t="shared" si="1"/>
        <v>2.0791812460476247</v>
      </c>
      <c r="AA9">
        <f t="shared" si="1"/>
        <v>2.0791812460476247</v>
      </c>
      <c r="AB9">
        <f t="shared" si="1"/>
        <v>2.6812412373755872</v>
      </c>
      <c r="AC9">
        <f t="shared" si="1"/>
        <v>2.8061799739838871</v>
      </c>
      <c r="AD9">
        <f t="shared" si="1"/>
        <v>1.7781512503836436</v>
      </c>
      <c r="AE9">
        <f t="shared" si="1"/>
        <v>1.9030899869919435</v>
      </c>
      <c r="AF9">
        <f t="shared" si="1"/>
        <v>2.5051499783199058</v>
      </c>
      <c r="AG9">
        <f t="shared" si="1"/>
        <v>2.5051499783199058</v>
      </c>
      <c r="AH9">
        <f t="shared" si="1"/>
        <v>2.2041199826559246</v>
      </c>
      <c r="AI9">
        <f t="shared" si="1"/>
        <v>2.2041199826559246</v>
      </c>
      <c r="AJ9">
        <f t="shared" si="1"/>
        <v>1.3010299956639813</v>
      </c>
      <c r="AK9">
        <f t="shared" si="1"/>
        <v>0.69897000433601886</v>
      </c>
      <c r="AL9">
        <f t="shared" si="1"/>
        <v>1.6020599913279623</v>
      </c>
      <c r="AM9">
        <f t="shared" si="1"/>
        <v>1.6020599913279623</v>
      </c>
      <c r="AN9">
        <f t="shared" si="1"/>
        <v>1.9030899869919435</v>
      </c>
      <c r="AO9">
        <f t="shared" si="1"/>
        <v>1.9030899869919435</v>
      </c>
      <c r="AP9">
        <f t="shared" si="1"/>
        <v>2.8061799739838871</v>
      </c>
      <c r="AQ9">
        <f t="shared" si="1"/>
        <v>2.8061799739838871</v>
      </c>
      <c r="AR9">
        <f t="shared" si="1"/>
        <v>1.6020599913279623</v>
      </c>
      <c r="AS9">
        <f t="shared" si="1"/>
        <v>1.6020599913279623</v>
      </c>
      <c r="AT9">
        <f t="shared" si="1"/>
        <v>1.9030899869919435</v>
      </c>
      <c r="AU9">
        <f t="shared" si="1"/>
        <v>1.9030899869919435</v>
      </c>
      <c r="AV9">
        <f t="shared" si="1"/>
        <v>2.8061799739838871</v>
      </c>
      <c r="AW9">
        <f t="shared" si="1"/>
        <v>2.8061799739838871</v>
      </c>
      <c r="AX9">
        <f t="shared" si="1"/>
        <v>1.6020599913279623</v>
      </c>
      <c r="AY9">
        <f t="shared" si="1"/>
        <v>1.9030899869919435</v>
      </c>
      <c r="AZ9">
        <f t="shared" si="1"/>
        <v>2.2041199826559246</v>
      </c>
      <c r="BA9">
        <f t="shared" si="1"/>
        <v>2.2041199826559246</v>
      </c>
      <c r="BB9">
        <f t="shared" si="1"/>
        <v>1.9030899869919435</v>
      </c>
      <c r="BC9">
        <f t="shared" si="1"/>
        <v>1.9030899869919435</v>
      </c>
      <c r="BD9">
        <f t="shared" si="1"/>
        <v>2.5051499783199058</v>
      </c>
      <c r="BE9">
        <f t="shared" si="1"/>
        <v>2.3802112417116059</v>
      </c>
      <c r="BF9">
        <f t="shared" si="1"/>
        <v>2.8061799739838871</v>
      </c>
      <c r="BG9">
        <f t="shared" si="1"/>
        <v>2.8061799739838871</v>
      </c>
      <c r="BH9">
        <f t="shared" si="1"/>
        <v>1.7781512503836436</v>
      </c>
      <c r="BI9">
        <f t="shared" si="1"/>
        <v>1.6020599913279623</v>
      </c>
      <c r="BJ9">
        <f t="shared" si="1"/>
        <v>2.3802112417116059</v>
      </c>
      <c r="BK9">
        <f t="shared" si="1"/>
        <v>2.5051499783199058</v>
      </c>
      <c r="BL9">
        <f t="shared" si="1"/>
        <v>0.69897000433601886</v>
      </c>
      <c r="BM9">
        <f t="shared" si="1"/>
        <v>0.69897000433601886</v>
      </c>
      <c r="BN9">
        <f t="shared" si="1"/>
        <v>2.2041199826559246</v>
      </c>
      <c r="BO9">
        <f t="shared" si="1"/>
        <v>1.9030899869919435</v>
      </c>
      <c r="BP9">
        <f t="shared" si="1"/>
        <v>2.0791812460476247</v>
      </c>
      <c r="BQ9">
        <f t="shared" ref="BQ9:CE9" si="2">LOG10(BQ2)</f>
        <v>2.0791812460476247</v>
      </c>
      <c r="BR9">
        <f t="shared" si="2"/>
        <v>2.0791812460476247</v>
      </c>
      <c r="BS9">
        <f t="shared" si="2"/>
        <v>2.0791812460476247</v>
      </c>
      <c r="BT9">
        <f t="shared" si="2"/>
        <v>2.0791812460476247</v>
      </c>
      <c r="BU9">
        <f t="shared" si="2"/>
        <v>2.2041199826559246</v>
      </c>
      <c r="BV9">
        <f t="shared" si="2"/>
        <v>1.6020599913279623</v>
      </c>
      <c r="BW9">
        <f t="shared" si="2"/>
        <v>1.6020599913279623</v>
      </c>
      <c r="BX9">
        <f t="shared" si="2"/>
        <v>0.69897000433601886</v>
      </c>
      <c r="BY9">
        <f t="shared" si="2"/>
        <v>0.69897000433601886</v>
      </c>
      <c r="BZ9">
        <f t="shared" si="2"/>
        <v>2.2041199826559246</v>
      </c>
      <c r="CA9">
        <f t="shared" si="2"/>
        <v>2.2041199826559246</v>
      </c>
      <c r="CB9">
        <f t="shared" si="2"/>
        <v>1.7781512503836436</v>
      </c>
      <c r="CC9">
        <f t="shared" si="2"/>
        <v>1.9030899869919435</v>
      </c>
      <c r="CD9">
        <f t="shared" si="2"/>
        <v>2.5051499783199058</v>
      </c>
      <c r="CE9">
        <f t="shared" si="2"/>
        <v>2.5051499783199058</v>
      </c>
    </row>
    <row r="10" spans="2:83" x14ac:dyDescent="0.25">
      <c r="D10">
        <f t="shared" ref="D10:BO10" si="3">LOG10(D3)</f>
        <v>2.3802112417116059</v>
      </c>
      <c r="E10">
        <f t="shared" si="3"/>
        <v>2.3802112417116059</v>
      </c>
      <c r="F10">
        <f t="shared" si="3"/>
        <v>0.69897000433601886</v>
      </c>
      <c r="G10">
        <f t="shared" si="3"/>
        <v>0.69897000433601886</v>
      </c>
      <c r="H10">
        <f t="shared" si="3"/>
        <v>0.69897000433601886</v>
      </c>
      <c r="I10">
        <f t="shared" si="3"/>
        <v>0.69897000433601886</v>
      </c>
      <c r="J10">
        <f t="shared" si="3"/>
        <v>1.6020599913279623</v>
      </c>
      <c r="K10">
        <f t="shared" si="3"/>
        <v>1.6020599913279623</v>
      </c>
      <c r="L10">
        <f t="shared" si="3"/>
        <v>1.9030899869919435</v>
      </c>
      <c r="M10">
        <f t="shared" si="3"/>
        <v>1.9030899869919435</v>
      </c>
      <c r="N10">
        <f t="shared" si="3"/>
        <v>1.6020599913279623</v>
      </c>
      <c r="O10">
        <f t="shared" si="3"/>
        <v>1.7781512503836436</v>
      </c>
      <c r="P10">
        <f t="shared" si="3"/>
        <v>2.6812412373755872</v>
      </c>
      <c r="Q10">
        <f t="shared" si="3"/>
        <v>2.8061799739838871</v>
      </c>
      <c r="R10">
        <f t="shared" si="3"/>
        <v>1.6020599913279623</v>
      </c>
      <c r="S10">
        <f t="shared" si="3"/>
        <v>1.6020599913279623</v>
      </c>
      <c r="T10">
        <f t="shared" si="3"/>
        <v>2.0791812460476247</v>
      </c>
      <c r="U10">
        <f t="shared" si="3"/>
        <v>1.9030899869919435</v>
      </c>
      <c r="V10">
        <f t="shared" si="3"/>
        <v>2.5051499783199058</v>
      </c>
      <c r="W10">
        <f t="shared" si="3"/>
        <v>2.2041199826559246</v>
      </c>
      <c r="X10">
        <f t="shared" si="3"/>
        <v>0.69897000433601886</v>
      </c>
      <c r="Y10">
        <f t="shared" si="3"/>
        <v>0.69897000433601886</v>
      </c>
      <c r="Z10">
        <f t="shared" si="3"/>
        <v>1.9030899869919435</v>
      </c>
      <c r="AA10">
        <f t="shared" si="3"/>
        <v>1.9030899869919435</v>
      </c>
      <c r="AB10">
        <f t="shared" si="3"/>
        <v>2.5051499783199058</v>
      </c>
      <c r="AC10">
        <f t="shared" si="3"/>
        <v>2.2041199826559246</v>
      </c>
      <c r="AD10">
        <f t="shared" si="3"/>
        <v>2.5051499783199058</v>
      </c>
      <c r="AE10">
        <f t="shared" si="3"/>
        <v>1.9030899869919435</v>
      </c>
      <c r="AF10">
        <f t="shared" si="3"/>
        <v>2.5051499783199058</v>
      </c>
      <c r="AG10">
        <f t="shared" si="3"/>
        <v>2.5051499783199058</v>
      </c>
      <c r="AH10">
        <f t="shared" si="3"/>
        <v>2.2041199826559246</v>
      </c>
      <c r="AI10">
        <f t="shared" si="3"/>
        <v>2.3802112417116059</v>
      </c>
      <c r="AJ10">
        <f t="shared" si="3"/>
        <v>0.69897000433601886</v>
      </c>
      <c r="AK10">
        <f t="shared" si="3"/>
        <v>0.69897000433601886</v>
      </c>
      <c r="AL10">
        <f t="shared" si="3"/>
        <v>1.6020599913279623</v>
      </c>
      <c r="AM10">
        <f t="shared" si="3"/>
        <v>1.6020599913279623</v>
      </c>
      <c r="AN10">
        <f t="shared" si="3"/>
        <v>1.7781512503836436</v>
      </c>
      <c r="AO10">
        <f t="shared" si="3"/>
        <v>1.7781512503836436</v>
      </c>
      <c r="AP10">
        <f t="shared" si="3"/>
        <v>2.8061799739838871</v>
      </c>
      <c r="AQ10">
        <f t="shared" si="3"/>
        <v>2.6812412373755872</v>
      </c>
      <c r="AR10">
        <f t="shared" si="3"/>
        <v>1.6020599913279623</v>
      </c>
      <c r="AS10">
        <f t="shared" si="3"/>
        <v>1.6020599913279623</v>
      </c>
      <c r="AT10">
        <f t="shared" si="3"/>
        <v>1.9030899869919435</v>
      </c>
      <c r="AU10">
        <f t="shared" si="3"/>
        <v>1.9030899869919435</v>
      </c>
      <c r="AV10">
        <f t="shared" si="3"/>
        <v>2.9822712330395684</v>
      </c>
      <c r="AW10">
        <f t="shared" si="3"/>
        <v>3.1072099696478683</v>
      </c>
      <c r="AX10">
        <f t="shared" si="3"/>
        <v>1.6020599913279623</v>
      </c>
      <c r="AY10">
        <f t="shared" si="3"/>
        <v>1.6020599913279623</v>
      </c>
      <c r="AZ10">
        <f t="shared" si="3"/>
        <v>2.5051499783199058</v>
      </c>
      <c r="BA10">
        <f t="shared" si="3"/>
        <v>2.5051499783199058</v>
      </c>
      <c r="BB10">
        <f t="shared" si="3"/>
        <v>1.9030899869919435</v>
      </c>
      <c r="BC10">
        <f t="shared" si="3"/>
        <v>1.9030899869919435</v>
      </c>
      <c r="BD10">
        <f t="shared" si="3"/>
        <v>2.5051499783199058</v>
      </c>
      <c r="BE10">
        <f t="shared" si="3"/>
        <v>2.5051499783199058</v>
      </c>
      <c r="BF10">
        <f t="shared" si="3"/>
        <v>3.1072099696478683</v>
      </c>
      <c r="BG10">
        <f t="shared" si="3"/>
        <v>3.1072099696478683</v>
      </c>
      <c r="BH10">
        <f t="shared" si="3"/>
        <v>1.7781512503836436</v>
      </c>
      <c r="BI10">
        <f t="shared" si="3"/>
        <v>1.9030899869919435</v>
      </c>
      <c r="BJ10">
        <f t="shared" si="3"/>
        <v>2.8061799739838871</v>
      </c>
      <c r="BK10">
        <f t="shared" si="3"/>
        <v>2.8061799739838871</v>
      </c>
      <c r="BL10">
        <f t="shared" si="3"/>
        <v>0.69897000433601886</v>
      </c>
      <c r="BM10">
        <f t="shared" si="3"/>
        <v>0.69897000433601886</v>
      </c>
      <c r="BN10">
        <f t="shared" si="3"/>
        <v>2.2041199826559246</v>
      </c>
      <c r="BO10">
        <f t="shared" si="3"/>
        <v>2.2041199826559246</v>
      </c>
      <c r="BP10">
        <f t="shared" ref="BP10:CE10" si="4">LOG10(BP3)</f>
        <v>2.2041199826559246</v>
      </c>
      <c r="BQ10">
        <f t="shared" si="4"/>
        <v>2.2041199826559246</v>
      </c>
      <c r="BR10">
        <f t="shared" si="4"/>
        <v>2.2041199826559246</v>
      </c>
      <c r="BS10">
        <f t="shared" si="4"/>
        <v>1.9030899869919435</v>
      </c>
      <c r="BT10">
        <f t="shared" si="4"/>
        <v>2.3802112417116059</v>
      </c>
      <c r="BU10">
        <f t="shared" si="4"/>
        <v>2.2041199826559246</v>
      </c>
      <c r="BV10">
        <f t="shared" si="4"/>
        <v>1.6020599913279623</v>
      </c>
      <c r="BW10">
        <f t="shared" si="4"/>
        <v>1.6020599913279623</v>
      </c>
      <c r="BX10">
        <f t="shared" si="4"/>
        <v>0.69897000433601886</v>
      </c>
      <c r="BY10">
        <f t="shared" si="4"/>
        <v>0.69897000433601886</v>
      </c>
      <c r="BZ10">
        <f t="shared" si="4"/>
        <v>2.5051499783199058</v>
      </c>
      <c r="CA10">
        <f t="shared" si="4"/>
        <v>2.5051499783199058</v>
      </c>
      <c r="CB10">
        <f t="shared" si="4"/>
        <v>1.9030899869919435</v>
      </c>
      <c r="CC10">
        <f t="shared" si="4"/>
        <v>1.9030899869919435</v>
      </c>
      <c r="CD10">
        <f t="shared" si="4"/>
        <v>2.3802112417116059</v>
      </c>
      <c r="CE10">
        <f t="shared" si="4"/>
        <v>2.2041199826559246</v>
      </c>
    </row>
    <row r="11" spans="2:83" x14ac:dyDescent="0.25">
      <c r="D11">
        <f t="shared" ref="D11:BO11" si="5">LOG10(D4)</f>
        <v>2.9822712330395684</v>
      </c>
      <c r="E11">
        <f t="shared" si="5"/>
        <v>2.8061799739838871</v>
      </c>
      <c r="F11">
        <f t="shared" si="5"/>
        <v>0.69897000433601886</v>
      </c>
      <c r="G11">
        <f t="shared" si="5"/>
        <v>0.69897000433601886</v>
      </c>
      <c r="H11">
        <f t="shared" si="5"/>
        <v>1.6020599913279623</v>
      </c>
      <c r="I11">
        <f t="shared" si="5"/>
        <v>1.4771212547196624</v>
      </c>
      <c r="J11">
        <f t="shared" si="5"/>
        <v>3.1072099696478683</v>
      </c>
      <c r="K11">
        <f t="shared" si="5"/>
        <v>3.1072099696478683</v>
      </c>
      <c r="L11">
        <f t="shared" si="5"/>
        <v>2.2041199826559246</v>
      </c>
      <c r="M11">
        <f t="shared" si="5"/>
        <v>2.0791812460476247</v>
      </c>
      <c r="N11">
        <f t="shared" si="5"/>
        <v>2.2041199826559246</v>
      </c>
      <c r="O11">
        <f t="shared" si="5"/>
        <v>2.2041199826559246</v>
      </c>
      <c r="P11">
        <f t="shared" si="5"/>
        <v>2.8061799739838871</v>
      </c>
      <c r="Q11">
        <f t="shared" si="5"/>
        <v>2.8061799739838871</v>
      </c>
      <c r="R11">
        <f t="shared" si="5"/>
        <v>2.3802112417116059</v>
      </c>
      <c r="S11">
        <f t="shared" si="5"/>
        <v>2.5051499783199058</v>
      </c>
      <c r="T11">
        <f t="shared" si="5"/>
        <v>3.5843312243675309</v>
      </c>
      <c r="U11">
        <f t="shared" si="5"/>
        <v>3.4082399653118496</v>
      </c>
      <c r="V11">
        <f t="shared" si="5"/>
        <v>2.8061799739838871</v>
      </c>
      <c r="W11">
        <f t="shared" si="5"/>
        <v>2.8061799739838871</v>
      </c>
      <c r="X11">
        <f t="shared" si="5"/>
        <v>1.7781512503836436</v>
      </c>
      <c r="Y11">
        <f t="shared" si="5"/>
        <v>1.9030899869919435</v>
      </c>
      <c r="Z11">
        <f t="shared" si="5"/>
        <v>3.4082399653118496</v>
      </c>
      <c r="AA11">
        <f t="shared" si="5"/>
        <v>3.1072099696478683</v>
      </c>
      <c r="AB11">
        <f t="shared" si="5"/>
        <v>2.8061799739838871</v>
      </c>
      <c r="AC11">
        <f t="shared" si="5"/>
        <v>2.8061799739838871</v>
      </c>
      <c r="AD11">
        <f t="shared" si="5"/>
        <v>2.5051499783199058</v>
      </c>
      <c r="AE11">
        <f t="shared" si="5"/>
        <v>2.5051499783199058</v>
      </c>
      <c r="AF11">
        <f t="shared" si="5"/>
        <v>2.8061799739838871</v>
      </c>
      <c r="AG11">
        <f t="shared" si="5"/>
        <v>2.8061799739838871</v>
      </c>
      <c r="AH11">
        <f t="shared" si="5"/>
        <v>2.8061799739838871</v>
      </c>
      <c r="AI11">
        <f t="shared" si="5"/>
        <v>2.8061799739838871</v>
      </c>
      <c r="AJ11">
        <f t="shared" si="5"/>
        <v>0.69897000433601886</v>
      </c>
      <c r="AK11">
        <f t="shared" si="5"/>
        <v>0.69897000433601886</v>
      </c>
      <c r="AL11">
        <f t="shared" si="5"/>
        <v>3.1072099696478683</v>
      </c>
      <c r="AM11">
        <f t="shared" si="5"/>
        <v>3.1072099696478683</v>
      </c>
      <c r="AN11">
        <f t="shared" si="5"/>
        <v>2.2041199826559246</v>
      </c>
      <c r="AO11">
        <f t="shared" si="5"/>
        <v>2.0791812460476247</v>
      </c>
      <c r="AP11">
        <f t="shared" si="5"/>
        <v>2.8061799739838871</v>
      </c>
      <c r="AQ11">
        <f t="shared" si="5"/>
        <v>2.8061799739838871</v>
      </c>
      <c r="AR11">
        <f t="shared" si="5"/>
        <v>2.9822712330395684</v>
      </c>
      <c r="AS11">
        <f t="shared" si="5"/>
        <v>2.8061799739838871</v>
      </c>
      <c r="AT11">
        <f t="shared" si="5"/>
        <v>2.2041199826559246</v>
      </c>
      <c r="AU11">
        <f t="shared" si="5"/>
        <v>2.2041199826559246</v>
      </c>
      <c r="AV11">
        <f t="shared" si="5"/>
        <v>2.8061799739838871</v>
      </c>
      <c r="AW11">
        <f t="shared" si="5"/>
        <v>2.8061799739838871</v>
      </c>
      <c r="AX11">
        <f t="shared" si="5"/>
        <v>3.4082399653118496</v>
      </c>
      <c r="AY11">
        <f t="shared" si="5"/>
        <v>3.4082399653118496</v>
      </c>
      <c r="AZ11">
        <f t="shared" si="5"/>
        <v>2.8061799739838871</v>
      </c>
      <c r="BA11">
        <f t="shared" si="5"/>
        <v>2.8061799739838871</v>
      </c>
      <c r="BB11">
        <f t="shared" si="5"/>
        <v>2.6812412373755872</v>
      </c>
      <c r="BC11">
        <f t="shared" si="5"/>
        <v>2.5051499783199058</v>
      </c>
      <c r="BD11">
        <f t="shared" si="5"/>
        <v>2.8061799739838871</v>
      </c>
      <c r="BE11">
        <f t="shared" si="5"/>
        <v>2.8061799739838871</v>
      </c>
      <c r="BF11">
        <f t="shared" si="5"/>
        <v>3.1072099696478683</v>
      </c>
      <c r="BG11">
        <f t="shared" si="5"/>
        <v>2.8061799739838871</v>
      </c>
      <c r="BH11">
        <f t="shared" si="5"/>
        <v>2.8061799739838871</v>
      </c>
      <c r="BI11">
        <f t="shared" si="5"/>
        <v>2.8061799739838871</v>
      </c>
      <c r="BJ11">
        <f t="shared" si="5"/>
        <v>2.8061799739838871</v>
      </c>
      <c r="BK11">
        <f t="shared" si="5"/>
        <v>2.8061799739838871</v>
      </c>
      <c r="BL11">
        <f t="shared" si="5"/>
        <v>1.9030899869919435</v>
      </c>
      <c r="BM11">
        <f t="shared" si="5"/>
        <v>1.9030899869919435</v>
      </c>
      <c r="BN11">
        <f t="shared" si="5"/>
        <v>2.8061799739838871</v>
      </c>
      <c r="BO11">
        <f t="shared" si="5"/>
        <v>2.8061799739838871</v>
      </c>
      <c r="BP11">
        <f t="shared" ref="BP11:CE11" si="6">LOG10(BP4)</f>
        <v>3.1072099696478683</v>
      </c>
      <c r="BQ11">
        <f t="shared" si="6"/>
        <v>3.2833012287035497</v>
      </c>
      <c r="BR11">
        <f t="shared" si="6"/>
        <v>3.1072099696478683</v>
      </c>
      <c r="BS11">
        <f t="shared" si="6"/>
        <v>3.1072099696478683</v>
      </c>
      <c r="BT11">
        <f t="shared" si="6"/>
        <v>3.1072099696478683</v>
      </c>
      <c r="BU11">
        <f t="shared" si="6"/>
        <v>3.1072099696478683</v>
      </c>
      <c r="BV11">
        <f t="shared" si="6"/>
        <v>3.1072099696478683</v>
      </c>
      <c r="BW11">
        <f t="shared" si="6"/>
        <v>3.1072099696478683</v>
      </c>
      <c r="BX11">
        <f t="shared" si="6"/>
        <v>0.69897000433601886</v>
      </c>
      <c r="BY11">
        <f t="shared" si="6"/>
        <v>0.69897000433601886</v>
      </c>
      <c r="BZ11">
        <f t="shared" si="6"/>
        <v>2.5051499783199058</v>
      </c>
      <c r="CA11">
        <f t="shared" si="6"/>
        <v>2.5051499783199058</v>
      </c>
      <c r="CB11">
        <f t="shared" si="6"/>
        <v>2.2041199826559246</v>
      </c>
      <c r="CC11">
        <f t="shared" si="6"/>
        <v>2.2041199826559246</v>
      </c>
      <c r="CD11">
        <f t="shared" si="6"/>
        <v>2.8061799739838871</v>
      </c>
      <c r="CE11">
        <f t="shared" si="6"/>
        <v>2.8061799739838871</v>
      </c>
    </row>
    <row r="12" spans="2:83" x14ac:dyDescent="0.25">
      <c r="D12">
        <f t="shared" ref="D12:BO12" si="7">LOG10(D5)</f>
        <v>3.4082399653118496</v>
      </c>
      <c r="E12">
        <f t="shared" si="7"/>
        <v>3.1072099696478683</v>
      </c>
      <c r="F12">
        <f t="shared" si="7"/>
        <v>0.69897000433601886</v>
      </c>
      <c r="G12">
        <f t="shared" si="7"/>
        <v>0.69897000433601886</v>
      </c>
      <c r="H12">
        <f t="shared" si="7"/>
        <v>1.4771212547196624</v>
      </c>
      <c r="I12">
        <f t="shared" si="7"/>
        <v>1.6020599913279623</v>
      </c>
      <c r="J12">
        <f t="shared" si="7"/>
        <v>3.7092699609758308</v>
      </c>
      <c r="K12">
        <f t="shared" si="7"/>
        <v>3.5843312243675309</v>
      </c>
      <c r="L12">
        <f t="shared" si="7"/>
        <v>2.5051499783199058</v>
      </c>
      <c r="M12">
        <f t="shared" si="7"/>
        <v>2.5051499783199058</v>
      </c>
      <c r="N12">
        <f t="shared" si="7"/>
        <v>2.5051499783199058</v>
      </c>
      <c r="O12">
        <f t="shared" si="7"/>
        <v>2.5051499783199058</v>
      </c>
      <c r="P12">
        <f t="shared" si="7"/>
        <v>2.8061799739838871</v>
      </c>
      <c r="Q12">
        <f t="shared" si="7"/>
        <v>2.8061799739838871</v>
      </c>
      <c r="R12">
        <f t="shared" si="7"/>
        <v>3.1072099696478683</v>
      </c>
      <c r="S12">
        <f t="shared" si="7"/>
        <v>3.1072099696478683</v>
      </c>
      <c r="T12">
        <f t="shared" si="7"/>
        <v>3.4082399653118496</v>
      </c>
      <c r="U12">
        <f t="shared" si="7"/>
        <v>3.2833012287035497</v>
      </c>
      <c r="V12">
        <f t="shared" si="7"/>
        <v>3.1072099696478683</v>
      </c>
      <c r="W12">
        <f t="shared" si="7"/>
        <v>3.1072099696478683</v>
      </c>
      <c r="X12">
        <f t="shared" si="7"/>
        <v>2.6812412373755872</v>
      </c>
      <c r="Y12">
        <f t="shared" si="7"/>
        <v>2.5051499783199058</v>
      </c>
      <c r="Z12">
        <f t="shared" si="7"/>
        <v>3.5843312243675309</v>
      </c>
      <c r="AA12">
        <f t="shared" si="7"/>
        <v>3.4082399653118496</v>
      </c>
      <c r="AB12">
        <f t="shared" si="7"/>
        <v>2.9822712330395684</v>
      </c>
      <c r="AC12">
        <f t="shared" si="7"/>
        <v>2.8061799739838871</v>
      </c>
      <c r="AD12">
        <f t="shared" si="7"/>
        <v>3.1072099696478683</v>
      </c>
      <c r="AE12">
        <f t="shared" si="7"/>
        <v>3.1072099696478683</v>
      </c>
      <c r="AF12">
        <f t="shared" si="7"/>
        <v>3.1072099696478683</v>
      </c>
      <c r="AG12">
        <f t="shared" si="7"/>
        <v>3.1072099696478683</v>
      </c>
      <c r="AH12">
        <f t="shared" si="7"/>
        <v>2.9822712330395684</v>
      </c>
      <c r="AI12">
        <f t="shared" si="7"/>
        <v>2.9822712330395684</v>
      </c>
      <c r="AJ12">
        <f t="shared" si="7"/>
        <v>2.2041199826559246</v>
      </c>
      <c r="AK12">
        <f t="shared" si="7"/>
        <v>2.2041199826559246</v>
      </c>
      <c r="AL12">
        <f t="shared" si="7"/>
        <v>3.1072099696478683</v>
      </c>
      <c r="AM12">
        <f t="shared" si="7"/>
        <v>3.1072099696478683</v>
      </c>
      <c r="AN12">
        <f t="shared" si="7"/>
        <v>2.5051499783199058</v>
      </c>
      <c r="AO12">
        <f t="shared" si="7"/>
        <v>2.5051499783199058</v>
      </c>
      <c r="AP12">
        <f t="shared" si="7"/>
        <v>2.9822712330395684</v>
      </c>
      <c r="AQ12">
        <f t="shared" si="7"/>
        <v>2.8061799739838871</v>
      </c>
      <c r="AR12">
        <f t="shared" si="7"/>
        <v>2.9822712330395684</v>
      </c>
      <c r="AS12">
        <f t="shared" si="7"/>
        <v>2.8061799739838871</v>
      </c>
      <c r="AT12">
        <f t="shared" si="7"/>
        <v>2.0791812460476247</v>
      </c>
      <c r="AU12">
        <f t="shared" si="7"/>
        <v>1.9030899869919435</v>
      </c>
      <c r="AV12">
        <f t="shared" si="7"/>
        <v>2.9822712330395684</v>
      </c>
      <c r="AW12">
        <f t="shared" si="7"/>
        <v>2.9822712330395684</v>
      </c>
      <c r="AX12">
        <f t="shared" si="7"/>
        <v>3.2833012287035497</v>
      </c>
      <c r="AY12">
        <f t="shared" si="7"/>
        <v>3.5843312243675309</v>
      </c>
      <c r="AZ12">
        <f t="shared" si="7"/>
        <v>3.1072099696478683</v>
      </c>
      <c r="BA12">
        <f t="shared" si="7"/>
        <v>3.1072099696478683</v>
      </c>
      <c r="BB12">
        <f t="shared" si="7"/>
        <v>2.9822712330395684</v>
      </c>
      <c r="BC12">
        <f t="shared" si="7"/>
        <v>3.2833012287035497</v>
      </c>
      <c r="BD12">
        <f t="shared" si="7"/>
        <v>2.8061799739838871</v>
      </c>
      <c r="BE12">
        <f t="shared" si="7"/>
        <v>2.8061799739838871</v>
      </c>
      <c r="BF12">
        <f t="shared" si="7"/>
        <v>3.1072099696478683</v>
      </c>
      <c r="BG12">
        <f t="shared" si="7"/>
        <v>3.1072099696478683</v>
      </c>
      <c r="BH12">
        <f t="shared" si="7"/>
        <v>3.4082399653118496</v>
      </c>
      <c r="BI12">
        <f t="shared" si="7"/>
        <v>3.4082399653118496</v>
      </c>
      <c r="BJ12">
        <f t="shared" si="7"/>
        <v>2.6812412373755872</v>
      </c>
      <c r="BK12">
        <f t="shared" si="7"/>
        <v>2.5051499783199058</v>
      </c>
      <c r="BL12">
        <f t="shared" si="7"/>
        <v>1.9030899869919435</v>
      </c>
      <c r="BM12">
        <f t="shared" si="7"/>
        <v>1.9030899869919435</v>
      </c>
      <c r="BN12">
        <f t="shared" si="7"/>
        <v>3.2833012287035497</v>
      </c>
      <c r="BO12">
        <f t="shared" si="7"/>
        <v>3.4082399653118496</v>
      </c>
      <c r="BP12">
        <f t="shared" ref="BP12:CE12" si="8">LOG10(BP5)</f>
        <v>2.9822712330395684</v>
      </c>
      <c r="BQ12">
        <f t="shared" si="8"/>
        <v>3.1072099696478683</v>
      </c>
      <c r="BR12">
        <f t="shared" si="8"/>
        <v>3.7092699609758308</v>
      </c>
      <c r="BS12">
        <f t="shared" si="8"/>
        <v>3.4082399653118496</v>
      </c>
      <c r="BT12">
        <f t="shared" si="8"/>
        <v>3.4082399653118496</v>
      </c>
      <c r="BU12">
        <f t="shared" si="8"/>
        <v>3.4082399653118496</v>
      </c>
      <c r="BV12">
        <f t="shared" si="8"/>
        <v>3.4082399653118496</v>
      </c>
      <c r="BW12">
        <f t="shared" si="8"/>
        <v>3.4082399653118496</v>
      </c>
      <c r="BX12">
        <f t="shared" si="8"/>
        <v>1.4771212547196624</v>
      </c>
      <c r="BY12">
        <f t="shared" si="8"/>
        <v>1.6020599913279623</v>
      </c>
      <c r="BZ12">
        <f t="shared" si="8"/>
        <v>2.8061799739838871</v>
      </c>
      <c r="CA12">
        <f t="shared" si="8"/>
        <v>2.8061799739838871</v>
      </c>
      <c r="CB12">
        <f t="shared" si="8"/>
        <v>2.9822712330395684</v>
      </c>
      <c r="CC12">
        <f t="shared" si="8"/>
        <v>2.9822712330395684</v>
      </c>
      <c r="CD12">
        <f t="shared" si="8"/>
        <v>2.8061799739838871</v>
      </c>
      <c r="CE12">
        <f t="shared" si="8"/>
        <v>2.8061799739838871</v>
      </c>
    </row>
    <row r="13" spans="2:83" x14ac:dyDescent="0.25">
      <c r="D13">
        <f t="shared" ref="D13:BO13" si="9">LOG10(D6)</f>
        <v>3.4082399653118496</v>
      </c>
      <c r="E13">
        <f t="shared" si="9"/>
        <v>3.2833012287035497</v>
      </c>
      <c r="F13">
        <f t="shared" si="9"/>
        <v>0.69897000433601886</v>
      </c>
      <c r="G13">
        <f t="shared" si="9"/>
        <v>1.6020599913279623</v>
      </c>
      <c r="H13">
        <f t="shared" si="9"/>
        <v>0.69897000433601886</v>
      </c>
      <c r="I13">
        <f t="shared" si="9"/>
        <v>0.69897000433601886</v>
      </c>
      <c r="J13">
        <f t="shared" si="9"/>
        <v>3.7092699609758308</v>
      </c>
      <c r="K13">
        <f t="shared" si="9"/>
        <v>3.7092699609758308</v>
      </c>
      <c r="L13">
        <f t="shared" si="9"/>
        <v>2.8061799739838871</v>
      </c>
      <c r="M13">
        <f t="shared" si="9"/>
        <v>2.8061799739838871</v>
      </c>
      <c r="N13">
        <f t="shared" si="9"/>
        <v>2.5051499783199058</v>
      </c>
      <c r="O13">
        <f t="shared" si="9"/>
        <v>2.5051499783199058</v>
      </c>
      <c r="P13">
        <f t="shared" si="9"/>
        <v>2.9822712330395684</v>
      </c>
      <c r="Q13">
        <f t="shared" si="9"/>
        <v>2.8061799739838871</v>
      </c>
      <c r="R13">
        <f t="shared" si="9"/>
        <v>3.2833012287035497</v>
      </c>
      <c r="S13">
        <f t="shared" si="9"/>
        <v>3.1072099696478683</v>
      </c>
      <c r="T13">
        <f t="shared" si="9"/>
        <v>3.5843312243675309</v>
      </c>
      <c r="U13">
        <f t="shared" si="9"/>
        <v>3.4082399653118496</v>
      </c>
      <c r="V13">
        <f t="shared" si="9"/>
        <v>3.1072099696478683</v>
      </c>
      <c r="W13">
        <f t="shared" si="9"/>
        <v>3.1072099696478683</v>
      </c>
      <c r="X13">
        <f t="shared" si="9"/>
        <v>2.5051499783199058</v>
      </c>
      <c r="Y13">
        <f t="shared" si="9"/>
        <v>2.5051499783199058</v>
      </c>
      <c r="Z13">
        <f t="shared" si="9"/>
        <v>3.4082399653118496</v>
      </c>
      <c r="AA13">
        <f t="shared" si="9"/>
        <v>3.1072099696478683</v>
      </c>
      <c r="AB13">
        <f t="shared" si="9"/>
        <v>3.1072099696478683</v>
      </c>
      <c r="AC13">
        <f t="shared" si="9"/>
        <v>2.9822712330395684</v>
      </c>
      <c r="AD13">
        <f t="shared" si="9"/>
        <v>3.1072099696478683</v>
      </c>
      <c r="AE13">
        <f t="shared" si="9"/>
        <v>2.8061799739838871</v>
      </c>
      <c r="AF13">
        <f t="shared" si="9"/>
        <v>2.8061799739838871</v>
      </c>
      <c r="AG13">
        <f t="shared" si="9"/>
        <v>2.8061799739838871</v>
      </c>
      <c r="AH13">
        <f t="shared" si="9"/>
        <v>2.8061799739838871</v>
      </c>
      <c r="AI13">
        <f t="shared" si="9"/>
        <v>2.8061799739838871</v>
      </c>
      <c r="AJ13">
        <f t="shared" si="9"/>
        <v>2.2041199826559246</v>
      </c>
      <c r="AK13">
        <f t="shared" si="9"/>
        <v>2.2041199826559246</v>
      </c>
      <c r="AL13">
        <f t="shared" si="9"/>
        <v>2.9822712330395684</v>
      </c>
      <c r="AM13">
        <f t="shared" si="9"/>
        <v>3.1072099696478683</v>
      </c>
      <c r="AN13">
        <f t="shared" si="9"/>
        <v>2.8061799739838871</v>
      </c>
      <c r="AO13">
        <f t="shared" si="9"/>
        <v>2.8061799739838871</v>
      </c>
      <c r="AP13">
        <f t="shared" si="9"/>
        <v>2.8061799739838871</v>
      </c>
      <c r="AQ13">
        <f t="shared" si="9"/>
        <v>2.9822712330395684</v>
      </c>
      <c r="AR13">
        <f t="shared" si="9"/>
        <v>3.1072099696478683</v>
      </c>
      <c r="AS13">
        <f t="shared" si="9"/>
        <v>3.1072099696478683</v>
      </c>
      <c r="AT13">
        <f t="shared" si="9"/>
        <v>2.2041199826559246</v>
      </c>
      <c r="AU13">
        <f t="shared" si="9"/>
        <v>2.2041199826559246</v>
      </c>
      <c r="AV13">
        <f t="shared" si="9"/>
        <v>3.1072099696478683</v>
      </c>
      <c r="AW13">
        <f t="shared" si="9"/>
        <v>2.8061799739838871</v>
      </c>
      <c r="AX13">
        <f t="shared" si="9"/>
        <v>3.4082399653118496</v>
      </c>
      <c r="AY13">
        <f t="shared" si="9"/>
        <v>3.1072099696478683</v>
      </c>
      <c r="AZ13">
        <f t="shared" si="9"/>
        <v>3.1072099696478683</v>
      </c>
      <c r="BA13">
        <f t="shared" si="9"/>
        <v>2.8061799739838871</v>
      </c>
      <c r="BB13">
        <f t="shared" si="9"/>
        <v>3.1072099696478683</v>
      </c>
      <c r="BC13">
        <f t="shared" si="9"/>
        <v>3.1072099696478683</v>
      </c>
      <c r="BD13">
        <f t="shared" si="9"/>
        <v>2.8061799739838871</v>
      </c>
      <c r="BE13">
        <f t="shared" si="9"/>
        <v>2.5051499783199058</v>
      </c>
      <c r="BF13">
        <f t="shared" si="9"/>
        <v>2.9822712330395684</v>
      </c>
      <c r="BG13">
        <f t="shared" si="9"/>
        <v>2.8061799739838871</v>
      </c>
      <c r="BH13">
        <f t="shared" si="9"/>
        <v>2.8061799739838871</v>
      </c>
      <c r="BI13">
        <f t="shared" si="9"/>
        <v>2.8061799739838871</v>
      </c>
      <c r="BJ13">
        <f t="shared" si="9"/>
        <v>3.1072099696478683</v>
      </c>
      <c r="BK13">
        <f t="shared" si="9"/>
        <v>3.1072099696478683</v>
      </c>
      <c r="BL13">
        <f t="shared" si="9"/>
        <v>1.9030899869919435</v>
      </c>
      <c r="BM13">
        <f t="shared" si="9"/>
        <v>1.9030899869919435</v>
      </c>
      <c r="BN13">
        <f t="shared" si="9"/>
        <v>3.1072099696478683</v>
      </c>
      <c r="BO13">
        <f t="shared" si="9"/>
        <v>3.1072099696478683</v>
      </c>
      <c r="BP13">
        <f t="shared" ref="BP13:CE13" si="10">LOG10(BP6)</f>
        <v>3.1072099696478683</v>
      </c>
      <c r="BQ13">
        <f t="shared" si="10"/>
        <v>3.1072099696478683</v>
      </c>
      <c r="BR13">
        <f t="shared" si="10"/>
        <v>3.4082399653118496</v>
      </c>
      <c r="BS13">
        <f t="shared" si="10"/>
        <v>3.4082399653118496</v>
      </c>
      <c r="BT13">
        <f t="shared" si="10"/>
        <v>3.4082399653118496</v>
      </c>
      <c r="BU13">
        <f t="shared" si="10"/>
        <v>3.4082399653118496</v>
      </c>
      <c r="BV13">
        <f t="shared" si="10"/>
        <v>3.4082399653118496</v>
      </c>
      <c r="BW13">
        <f t="shared" si="10"/>
        <v>3.4082399653118496</v>
      </c>
      <c r="BX13">
        <f t="shared" si="10"/>
        <v>1.3010299956639813</v>
      </c>
      <c r="BY13">
        <f t="shared" si="10"/>
        <v>1.6020599913279623</v>
      </c>
      <c r="BZ13">
        <f t="shared" si="10"/>
        <v>2.5051499783199058</v>
      </c>
      <c r="CA13">
        <f t="shared" si="10"/>
        <v>2.5051499783199058</v>
      </c>
      <c r="CB13">
        <f t="shared" si="10"/>
        <v>2.8061799739838871</v>
      </c>
      <c r="CC13">
        <f t="shared" si="10"/>
        <v>2.8061799739838871</v>
      </c>
      <c r="CD13">
        <f t="shared" si="10"/>
        <v>2.9822712330395684</v>
      </c>
      <c r="CE13">
        <f t="shared" si="10"/>
        <v>2.8061799739838871</v>
      </c>
    </row>
    <row r="15" spans="2:83" x14ac:dyDescent="0.25">
      <c r="D15" s="5">
        <f>X15+1</f>
        <v>2</v>
      </c>
      <c r="E15" s="5">
        <f>D15+1</f>
        <v>3</v>
      </c>
      <c r="F15" s="5">
        <f>E15+1</f>
        <v>4</v>
      </c>
      <c r="G15" s="5">
        <f>Y15+1</f>
        <v>6</v>
      </c>
      <c r="H15" s="5">
        <f>G15+1</f>
        <v>7</v>
      </c>
      <c r="I15" s="5">
        <f>AB15+1</f>
        <v>11</v>
      </c>
      <c r="J15" s="5">
        <f t="shared" ref="J15" si="11">I15+1</f>
        <v>12</v>
      </c>
      <c r="K15" s="5">
        <f>AD15+1</f>
        <v>15</v>
      </c>
      <c r="L15" s="5">
        <f>K15+1</f>
        <v>16</v>
      </c>
      <c r="M15" s="5">
        <f>AG15+1</f>
        <v>20</v>
      </c>
      <c r="N15" s="5">
        <f>M15+1</f>
        <v>21</v>
      </c>
      <c r="O15" s="5">
        <f>AH15+1</f>
        <v>23</v>
      </c>
      <c r="P15" s="5">
        <f>AK15+1</f>
        <v>27</v>
      </c>
      <c r="Q15" s="5">
        <f>AL15+1</f>
        <v>29</v>
      </c>
      <c r="R15" s="5">
        <f>Q15+1</f>
        <v>30</v>
      </c>
      <c r="S15" s="5">
        <f>R15+1</f>
        <v>31</v>
      </c>
      <c r="T15" s="5">
        <f>AP15+1</f>
        <v>36</v>
      </c>
      <c r="U15" s="5">
        <f>T15+1</f>
        <v>37</v>
      </c>
      <c r="V15" s="5">
        <f>AQ15+1</f>
        <v>39</v>
      </c>
      <c r="W15" s="5">
        <f>V15+1</f>
        <v>40</v>
      </c>
      <c r="X15" s="5">
        <v>1</v>
      </c>
      <c r="Y15" s="5">
        <f>F15+1</f>
        <v>5</v>
      </c>
      <c r="Z15" s="5">
        <f>H15+1</f>
        <v>8</v>
      </c>
      <c r="AA15" s="5">
        <f>Z15+1</f>
        <v>9</v>
      </c>
      <c r="AB15" s="5">
        <f>AA15+1</f>
        <v>10</v>
      </c>
      <c r="AC15" s="5">
        <f>J15+1</f>
        <v>13</v>
      </c>
      <c r="AD15" s="5">
        <f>AC15+1</f>
        <v>14</v>
      </c>
      <c r="AE15" s="5">
        <f>L15+1</f>
        <v>17</v>
      </c>
      <c r="AF15" s="5">
        <f>AE15+1</f>
        <v>18</v>
      </c>
      <c r="AG15" s="5">
        <f>AF15+1</f>
        <v>19</v>
      </c>
      <c r="AH15" s="5">
        <f>N15+1</f>
        <v>22</v>
      </c>
      <c r="AI15" s="5">
        <f>O15+1</f>
        <v>24</v>
      </c>
      <c r="AJ15" s="5">
        <f>AI15+1</f>
        <v>25</v>
      </c>
      <c r="AK15" s="5">
        <f>AJ15+1</f>
        <v>26</v>
      </c>
      <c r="AL15" s="5">
        <f>P15+1</f>
        <v>28</v>
      </c>
      <c r="AM15" s="5">
        <f>S15+1</f>
        <v>32</v>
      </c>
      <c r="AN15" s="5">
        <f>AM15+1</f>
        <v>33</v>
      </c>
      <c r="AO15" s="5">
        <f>AN15+1</f>
        <v>34</v>
      </c>
      <c r="AP15" s="5">
        <f>AO15+1</f>
        <v>35</v>
      </c>
      <c r="AQ15" s="5">
        <f>U15+1</f>
        <v>38</v>
      </c>
    </row>
    <row r="16" spans="2:83" x14ac:dyDescent="0.25">
      <c r="B16" t="s">
        <v>1</v>
      </c>
      <c r="D16">
        <f>AVERAGE(D9,E9)</f>
        <v>2.5051499783199058</v>
      </c>
      <c r="E16">
        <f>AVERAGE(F9,G9)</f>
        <v>0.69897000433601886</v>
      </c>
      <c r="F16">
        <f>AVERAGE(H9,I9)</f>
        <v>0.69897000433601886</v>
      </c>
      <c r="G16">
        <f>AVERAGE(J9,K9)</f>
        <v>1.6020599913279623</v>
      </c>
      <c r="H16">
        <f>AVERAGE(L9,M9)</f>
        <v>1.6020599913279623</v>
      </c>
      <c r="I16">
        <f>AVERAGE(N9,O9)</f>
        <v>1.9030899869919435</v>
      </c>
      <c r="J16">
        <f>AVERAGE(P9,Q9)</f>
        <v>2.7437106056797371</v>
      </c>
      <c r="K16">
        <f>AVERAGE(R9,S9)</f>
        <v>1.6020599913279623</v>
      </c>
      <c r="L16">
        <f>AVERAGE(T9,U9)</f>
        <v>2.2041199826559246</v>
      </c>
      <c r="M16">
        <f>AVERAGE(V9,W9)</f>
        <v>2.2921656121837652</v>
      </c>
      <c r="N16">
        <f>AVERAGE(X9,Y9)</f>
        <v>0.69897000433601886</v>
      </c>
      <c r="O16">
        <f>AVERAGE(Z9,AA9)</f>
        <v>2.0791812460476247</v>
      </c>
      <c r="P16">
        <f>AVERAGE(AB9,AC9)</f>
        <v>2.7437106056797371</v>
      </c>
      <c r="Q16">
        <f>AVERAGE(AD9,AE9)</f>
        <v>1.8406206186877936</v>
      </c>
      <c r="R16">
        <f>AVERAGE(AF9,AG9)</f>
        <v>2.5051499783199058</v>
      </c>
      <c r="S16">
        <f>AVERAGE(AH9,AI9)</f>
        <v>2.2041199826559246</v>
      </c>
      <c r="T16">
        <f>AVERAGE(AJ9,AK9)</f>
        <v>1</v>
      </c>
      <c r="U16">
        <f>AVERAGE(AL9,AM9)</f>
        <v>1.6020599913279623</v>
      </c>
      <c r="V16">
        <f>AVERAGE(AN9,AO9)</f>
        <v>1.9030899869919435</v>
      </c>
      <c r="W16">
        <f>AVERAGE(AP9,AQ9)</f>
        <v>2.8061799739838871</v>
      </c>
      <c r="X16">
        <f>AVERAGE(AR9,AS9)</f>
        <v>1.6020599913279623</v>
      </c>
      <c r="Y16">
        <f>AVERAGE(AT9,AU9)</f>
        <v>1.9030899869919435</v>
      </c>
      <c r="Z16">
        <f>AVERAGE(AV9,AW9)</f>
        <v>2.8061799739838871</v>
      </c>
      <c r="AA16">
        <f>AVERAGE(AX9,AY9)</f>
        <v>1.7525749891599529</v>
      </c>
      <c r="AB16">
        <f>AVERAGE(AZ9,BA9)</f>
        <v>2.2041199826559246</v>
      </c>
      <c r="AC16">
        <f>AVERAGE(BB9,BC9)</f>
        <v>1.9030899869919435</v>
      </c>
      <c r="AD16">
        <f>AVERAGE(BD9,BE9)</f>
        <v>2.4426806100157559</v>
      </c>
      <c r="AE16">
        <f>AVERAGE(BF9,BG9)</f>
        <v>2.8061799739838871</v>
      </c>
      <c r="AF16">
        <f>AVERAGE(BH9,BI9)</f>
        <v>1.690105620855803</v>
      </c>
      <c r="AG16">
        <f>AVERAGE(BJ9,BK9)</f>
        <v>2.4426806100157559</v>
      </c>
      <c r="AH16">
        <f>AVERAGE(BL9,BM9)</f>
        <v>0.69897000433601886</v>
      </c>
      <c r="AI16">
        <f>AVERAGE(BN9,BO9)</f>
        <v>2.0536049848239339</v>
      </c>
      <c r="AJ16">
        <f>AVERAGE(BP9,BQ9)</f>
        <v>2.0791812460476247</v>
      </c>
      <c r="AK16">
        <f>AVERAGE(BR9,BS9)</f>
        <v>2.0791812460476247</v>
      </c>
      <c r="AL16">
        <f>AVERAGE(BT9,BU9)</f>
        <v>2.1416506143517746</v>
      </c>
      <c r="AM16">
        <f>AVERAGE(BV9,BW9)</f>
        <v>1.6020599913279623</v>
      </c>
      <c r="AN16">
        <f>AVERAGE(BX9,BY9)</f>
        <v>0.69897000433601886</v>
      </c>
      <c r="AO16">
        <f>AVERAGE(BZ9,CA9)</f>
        <v>2.2041199826559246</v>
      </c>
      <c r="AP16">
        <f>AVERAGE(CB9,CC9)</f>
        <v>1.8406206186877936</v>
      </c>
      <c r="AQ16">
        <f>AVERAGE(CD9,CE9)</f>
        <v>2.5051499783199058</v>
      </c>
    </row>
    <row r="17" spans="2:43" x14ac:dyDescent="0.25">
      <c r="D17">
        <f t="shared" ref="D17" si="12">AVERAGE(D10,E10)</f>
        <v>2.3802112417116059</v>
      </c>
      <c r="E17">
        <f t="shared" ref="E17" si="13">AVERAGE(F10,G10)</f>
        <v>0.69897000433601886</v>
      </c>
      <c r="F17">
        <f t="shared" ref="F17" si="14">AVERAGE(H10,I10)</f>
        <v>0.69897000433601886</v>
      </c>
      <c r="G17">
        <f t="shared" ref="G17" si="15">AVERAGE(J10,K10)</f>
        <v>1.6020599913279623</v>
      </c>
      <c r="H17">
        <f t="shared" ref="H17" si="16">AVERAGE(L10,M10)</f>
        <v>1.9030899869919435</v>
      </c>
      <c r="I17">
        <f t="shared" ref="I17" si="17">AVERAGE(N10,O10)</f>
        <v>1.690105620855803</v>
      </c>
      <c r="J17">
        <f t="shared" ref="J17" si="18">AVERAGE(P10,Q10)</f>
        <v>2.7437106056797371</v>
      </c>
      <c r="K17">
        <f t="shared" ref="K17" si="19">AVERAGE(R10,S10)</f>
        <v>1.6020599913279623</v>
      </c>
      <c r="L17">
        <f t="shared" ref="L17" si="20">AVERAGE(T10,U10)</f>
        <v>1.991135616519784</v>
      </c>
      <c r="M17">
        <f t="shared" ref="M17" si="21">AVERAGE(V10,W10)</f>
        <v>2.3546349804879152</v>
      </c>
      <c r="N17">
        <f t="shared" ref="N17" si="22">AVERAGE(X10,Y10)</f>
        <v>0.69897000433601886</v>
      </c>
      <c r="O17">
        <f t="shared" ref="O17" si="23">AVERAGE(Z10,AA10)</f>
        <v>1.9030899869919435</v>
      </c>
      <c r="P17">
        <f t="shared" ref="P17" si="24">AVERAGE(AB10,AC10)</f>
        <v>2.3546349804879152</v>
      </c>
      <c r="Q17">
        <f t="shared" ref="Q17" si="25">AVERAGE(AD10,AE10)</f>
        <v>2.2041199826559246</v>
      </c>
      <c r="R17">
        <f t="shared" ref="R17" si="26">AVERAGE(AF10,AG10)</f>
        <v>2.5051499783199058</v>
      </c>
      <c r="S17">
        <f t="shared" ref="S17" si="27">AVERAGE(AH10,AI10)</f>
        <v>2.2921656121837652</v>
      </c>
      <c r="T17">
        <f t="shared" ref="T17" si="28">AVERAGE(AJ10,AK10)</f>
        <v>0.69897000433601886</v>
      </c>
      <c r="U17">
        <f t="shared" ref="U17" si="29">AVERAGE(AL10,AM10)</f>
        <v>1.6020599913279623</v>
      </c>
      <c r="V17">
        <f t="shared" ref="V17" si="30">AVERAGE(AN10,AO10)</f>
        <v>1.7781512503836436</v>
      </c>
      <c r="W17">
        <f t="shared" ref="W17" si="31">AVERAGE(AP10,AQ10)</f>
        <v>2.7437106056797371</v>
      </c>
      <c r="X17">
        <f t="shared" ref="X17" si="32">AVERAGE(AR10,AS10)</f>
        <v>1.6020599913279623</v>
      </c>
      <c r="Y17">
        <f t="shared" ref="Y17" si="33">AVERAGE(AT10,AU10)</f>
        <v>1.9030899869919435</v>
      </c>
      <c r="Z17">
        <f t="shared" ref="Z17" si="34">AVERAGE(AV10,AW10)</f>
        <v>3.0447406013437184</v>
      </c>
      <c r="AA17">
        <f t="shared" ref="AA17" si="35">AVERAGE(AX10,AY10)</f>
        <v>1.6020599913279623</v>
      </c>
      <c r="AB17">
        <f t="shared" ref="AB17" si="36">AVERAGE(AZ10,BA10)</f>
        <v>2.5051499783199058</v>
      </c>
      <c r="AC17">
        <f t="shared" ref="AC17" si="37">AVERAGE(BB10,BC10)</f>
        <v>1.9030899869919435</v>
      </c>
      <c r="AD17">
        <f t="shared" ref="AD17" si="38">AVERAGE(BD10,BE10)</f>
        <v>2.5051499783199058</v>
      </c>
      <c r="AE17">
        <f t="shared" ref="AE17" si="39">AVERAGE(BF10,BG10)</f>
        <v>3.1072099696478683</v>
      </c>
      <c r="AF17">
        <f t="shared" ref="AF17" si="40">AVERAGE(BH10,BI10)</f>
        <v>1.8406206186877936</v>
      </c>
      <c r="AG17">
        <f t="shared" ref="AG17" si="41">AVERAGE(BJ10,BK10)</f>
        <v>2.8061799739838871</v>
      </c>
      <c r="AH17">
        <f t="shared" ref="AH17" si="42">AVERAGE(BL10,BM10)</f>
        <v>0.69897000433601886</v>
      </c>
      <c r="AI17">
        <f t="shared" ref="AI17" si="43">AVERAGE(BN10,BO10)</f>
        <v>2.2041199826559246</v>
      </c>
      <c r="AJ17">
        <f t="shared" ref="AJ17" si="44">AVERAGE(BP10,BQ10)</f>
        <v>2.2041199826559246</v>
      </c>
      <c r="AK17">
        <f t="shared" ref="AK17" si="45">AVERAGE(BR10,BS10)</f>
        <v>2.0536049848239339</v>
      </c>
      <c r="AL17">
        <f t="shared" ref="AL17" si="46">AVERAGE(BT10,BU10)</f>
        <v>2.2921656121837652</v>
      </c>
      <c r="AM17">
        <f t="shared" ref="AM17" si="47">AVERAGE(BV10,BW10)</f>
        <v>1.6020599913279623</v>
      </c>
      <c r="AN17">
        <f t="shared" ref="AN17" si="48">AVERAGE(BX10,BY10)</f>
        <v>0.69897000433601886</v>
      </c>
      <c r="AO17">
        <f t="shared" ref="AO17" si="49">AVERAGE(BZ10,CA10)</f>
        <v>2.5051499783199058</v>
      </c>
      <c r="AP17">
        <f t="shared" ref="AP17" si="50">AVERAGE(CB10,CC10)</f>
        <v>1.9030899869919435</v>
      </c>
      <c r="AQ17">
        <f t="shared" ref="AQ17" si="51">AVERAGE(CD10,CE10)</f>
        <v>2.2921656121837652</v>
      </c>
    </row>
    <row r="18" spans="2:43" x14ac:dyDescent="0.25">
      <c r="D18">
        <f t="shared" ref="D18" si="52">AVERAGE(D11,E11)</f>
        <v>2.8942256035117278</v>
      </c>
      <c r="E18">
        <f t="shared" ref="E18" si="53">AVERAGE(F11,G11)</f>
        <v>0.69897000433601886</v>
      </c>
      <c r="F18">
        <f t="shared" ref="F18" si="54">AVERAGE(H11,I11)</f>
        <v>1.5395906230238123</v>
      </c>
      <c r="G18">
        <f t="shared" ref="G18" si="55">AVERAGE(J11,K11)</f>
        <v>3.1072099696478683</v>
      </c>
      <c r="H18">
        <f t="shared" ref="H18" si="56">AVERAGE(L11,M11)</f>
        <v>2.1416506143517746</v>
      </c>
      <c r="I18">
        <f t="shared" ref="I18" si="57">AVERAGE(N11,O11)</f>
        <v>2.2041199826559246</v>
      </c>
      <c r="J18">
        <f t="shared" ref="J18" si="58">AVERAGE(P11,Q11)</f>
        <v>2.8061799739838871</v>
      </c>
      <c r="K18">
        <f t="shared" ref="K18" si="59">AVERAGE(R11,S11)</f>
        <v>2.4426806100157559</v>
      </c>
      <c r="L18">
        <f t="shared" ref="L18" si="60">AVERAGE(T11,U11)</f>
        <v>3.4962855948396903</v>
      </c>
      <c r="M18">
        <f t="shared" ref="M18" si="61">AVERAGE(V11,W11)</f>
        <v>2.8061799739838871</v>
      </c>
      <c r="N18">
        <f t="shared" ref="N18" si="62">AVERAGE(X11,Y11)</f>
        <v>1.8406206186877936</v>
      </c>
      <c r="O18">
        <f t="shared" ref="O18" si="63">AVERAGE(Z11,AA11)</f>
        <v>3.257724967479859</v>
      </c>
      <c r="P18">
        <f t="shared" ref="P18" si="64">AVERAGE(AB11,AC11)</f>
        <v>2.8061799739838871</v>
      </c>
      <c r="Q18">
        <f t="shared" ref="Q18" si="65">AVERAGE(AD11,AE11)</f>
        <v>2.5051499783199058</v>
      </c>
      <c r="R18">
        <f t="shared" ref="R18" si="66">AVERAGE(AF11,AG11)</f>
        <v>2.8061799739838871</v>
      </c>
      <c r="S18">
        <f t="shared" ref="S18" si="67">AVERAGE(AH11,AI11)</f>
        <v>2.8061799739838871</v>
      </c>
      <c r="T18">
        <f t="shared" ref="T18" si="68">AVERAGE(AJ11,AK11)</f>
        <v>0.69897000433601886</v>
      </c>
      <c r="U18">
        <f t="shared" ref="U18" si="69">AVERAGE(AL11,AM11)</f>
        <v>3.1072099696478683</v>
      </c>
      <c r="V18">
        <f t="shared" ref="V18" si="70">AVERAGE(AN11,AO11)</f>
        <v>2.1416506143517746</v>
      </c>
      <c r="W18">
        <f t="shared" ref="W18" si="71">AVERAGE(AP11,AQ11)</f>
        <v>2.8061799739838871</v>
      </c>
      <c r="X18">
        <f t="shared" ref="X18" si="72">AVERAGE(AR11,AS11)</f>
        <v>2.8942256035117278</v>
      </c>
      <c r="Y18">
        <f t="shared" ref="Y18" si="73">AVERAGE(AT11,AU11)</f>
        <v>2.2041199826559246</v>
      </c>
      <c r="Z18">
        <f t="shared" ref="Z18" si="74">AVERAGE(AV11,AW11)</f>
        <v>2.8061799739838871</v>
      </c>
      <c r="AA18">
        <f t="shared" ref="AA18" si="75">AVERAGE(AX11,AY11)</f>
        <v>3.4082399653118496</v>
      </c>
      <c r="AB18">
        <f t="shared" ref="AB18" si="76">AVERAGE(AZ11,BA11)</f>
        <v>2.8061799739838871</v>
      </c>
      <c r="AC18">
        <f t="shared" ref="AC18" si="77">AVERAGE(BB11,BC11)</f>
        <v>2.5931956078477465</v>
      </c>
      <c r="AD18">
        <f t="shared" ref="AD18" si="78">AVERAGE(BD11,BE11)</f>
        <v>2.8061799739838871</v>
      </c>
      <c r="AE18">
        <f t="shared" ref="AE18" si="79">AVERAGE(BF11,BG11)</f>
        <v>2.9566949718158777</v>
      </c>
      <c r="AF18">
        <f t="shared" ref="AF18" si="80">AVERAGE(BH11,BI11)</f>
        <v>2.8061799739838871</v>
      </c>
      <c r="AG18">
        <f t="shared" ref="AG18" si="81">AVERAGE(BJ11,BK11)</f>
        <v>2.8061799739838871</v>
      </c>
      <c r="AH18">
        <f t="shared" ref="AH18" si="82">AVERAGE(BL11,BM11)</f>
        <v>1.9030899869919435</v>
      </c>
      <c r="AI18">
        <f t="shared" ref="AI18" si="83">AVERAGE(BN11,BO11)</f>
        <v>2.8061799739838871</v>
      </c>
      <c r="AJ18">
        <f t="shared" ref="AJ18" si="84">AVERAGE(BP11,BQ11)</f>
        <v>3.195255599175709</v>
      </c>
      <c r="AK18">
        <f t="shared" ref="AK18" si="85">AVERAGE(BR11,BS11)</f>
        <v>3.1072099696478683</v>
      </c>
      <c r="AL18">
        <f t="shared" ref="AL18" si="86">AVERAGE(BT11,BU11)</f>
        <v>3.1072099696478683</v>
      </c>
      <c r="AM18">
        <f t="shared" ref="AM18" si="87">AVERAGE(BV11,BW11)</f>
        <v>3.1072099696478683</v>
      </c>
      <c r="AN18">
        <f t="shared" ref="AN18" si="88">AVERAGE(BX11,BY11)</f>
        <v>0.69897000433601886</v>
      </c>
      <c r="AO18">
        <f t="shared" ref="AO18" si="89">AVERAGE(BZ11,CA11)</f>
        <v>2.5051499783199058</v>
      </c>
      <c r="AP18">
        <f t="shared" ref="AP18" si="90">AVERAGE(CB11,CC11)</f>
        <v>2.2041199826559246</v>
      </c>
      <c r="AQ18">
        <f t="shared" ref="AQ18" si="91">AVERAGE(CD11,CE11)</f>
        <v>2.8061799739838871</v>
      </c>
    </row>
    <row r="19" spans="2:43" x14ac:dyDescent="0.25">
      <c r="D19">
        <f t="shared" ref="D19" si="92">AVERAGE(D12,E12)</f>
        <v>3.257724967479859</v>
      </c>
      <c r="E19">
        <f t="shared" ref="E19" si="93">AVERAGE(F12,G12)</f>
        <v>0.69897000433601886</v>
      </c>
      <c r="F19">
        <f t="shared" ref="F19" si="94">AVERAGE(H12,I12)</f>
        <v>1.5395906230238123</v>
      </c>
      <c r="G19">
        <f t="shared" ref="G19" si="95">AVERAGE(J12,K12)</f>
        <v>3.6468005926716809</v>
      </c>
      <c r="H19">
        <f t="shared" ref="H19" si="96">AVERAGE(L12,M12)</f>
        <v>2.5051499783199058</v>
      </c>
      <c r="I19">
        <f t="shared" ref="I19" si="97">AVERAGE(N12,O12)</f>
        <v>2.5051499783199058</v>
      </c>
      <c r="J19">
        <f t="shared" ref="J19" si="98">AVERAGE(P12,Q12)</f>
        <v>2.8061799739838871</v>
      </c>
      <c r="K19">
        <f t="shared" ref="K19" si="99">AVERAGE(R12,S12)</f>
        <v>3.1072099696478683</v>
      </c>
      <c r="L19">
        <f t="shared" ref="L19" si="100">AVERAGE(T12,U12)</f>
        <v>3.3457705970076996</v>
      </c>
      <c r="M19">
        <f t="shared" ref="M19" si="101">AVERAGE(V12,W12)</f>
        <v>3.1072099696478683</v>
      </c>
      <c r="N19">
        <f t="shared" ref="N19" si="102">AVERAGE(X12,Y12)</f>
        <v>2.5931956078477465</v>
      </c>
      <c r="O19">
        <f t="shared" ref="O19" si="103">AVERAGE(Z12,AA12)</f>
        <v>3.4962855948396903</v>
      </c>
      <c r="P19">
        <f t="shared" ref="P19" si="104">AVERAGE(AB12,AC12)</f>
        <v>2.8942256035117278</v>
      </c>
      <c r="Q19">
        <f t="shared" ref="Q19" si="105">AVERAGE(AD12,AE12)</f>
        <v>3.1072099696478683</v>
      </c>
      <c r="R19">
        <f t="shared" ref="R19" si="106">AVERAGE(AF12,AG12)</f>
        <v>3.1072099696478683</v>
      </c>
      <c r="S19">
        <f t="shared" ref="S19" si="107">AVERAGE(AH12,AI12)</f>
        <v>2.9822712330395684</v>
      </c>
      <c r="T19">
        <f t="shared" ref="T19" si="108">AVERAGE(AJ12,AK12)</f>
        <v>2.2041199826559246</v>
      </c>
      <c r="U19">
        <f t="shared" ref="U19" si="109">AVERAGE(AL12,AM12)</f>
        <v>3.1072099696478683</v>
      </c>
      <c r="V19">
        <f t="shared" ref="V19" si="110">AVERAGE(AN12,AO12)</f>
        <v>2.5051499783199058</v>
      </c>
      <c r="W19">
        <f t="shared" ref="W19" si="111">AVERAGE(AP12,AQ12)</f>
        <v>2.8942256035117278</v>
      </c>
      <c r="X19">
        <f t="shared" ref="X19" si="112">AVERAGE(AR12,AS12)</f>
        <v>2.8942256035117278</v>
      </c>
      <c r="Y19">
        <f t="shared" ref="Y19" si="113">AVERAGE(AT12,AU12)</f>
        <v>1.991135616519784</v>
      </c>
      <c r="Z19">
        <f t="shared" ref="Z19" si="114">AVERAGE(AV12,AW12)</f>
        <v>2.9822712330395684</v>
      </c>
      <c r="AA19">
        <f t="shared" ref="AA19" si="115">AVERAGE(AX12,AY12)</f>
        <v>3.4338162265355403</v>
      </c>
      <c r="AB19">
        <f t="shared" ref="AB19" si="116">AVERAGE(AZ12,BA12)</f>
        <v>3.1072099696478683</v>
      </c>
      <c r="AC19">
        <f t="shared" ref="AC19" si="117">AVERAGE(BB12,BC12)</f>
        <v>3.1327862308715591</v>
      </c>
      <c r="AD19">
        <f t="shared" ref="AD19" si="118">AVERAGE(BD12,BE12)</f>
        <v>2.8061799739838871</v>
      </c>
      <c r="AE19">
        <f t="shared" ref="AE19" si="119">AVERAGE(BF12,BG12)</f>
        <v>3.1072099696478683</v>
      </c>
      <c r="AF19">
        <f t="shared" ref="AF19" si="120">AVERAGE(BH12,BI12)</f>
        <v>3.4082399653118496</v>
      </c>
      <c r="AG19">
        <f t="shared" ref="AG19" si="121">AVERAGE(BJ12,BK12)</f>
        <v>2.5931956078477465</v>
      </c>
      <c r="AH19">
        <f t="shared" ref="AH19" si="122">AVERAGE(BL12,BM12)</f>
        <v>1.9030899869919435</v>
      </c>
      <c r="AI19">
        <f t="shared" ref="AI19" si="123">AVERAGE(BN12,BO12)</f>
        <v>3.3457705970076996</v>
      </c>
      <c r="AJ19">
        <f t="shared" ref="AJ19" si="124">AVERAGE(BP12,BQ12)</f>
        <v>3.0447406013437184</v>
      </c>
      <c r="AK19">
        <f t="shared" ref="AK19" si="125">AVERAGE(BR12,BS12)</f>
        <v>3.5587549631438402</v>
      </c>
      <c r="AL19">
        <f t="shared" ref="AL19" si="126">AVERAGE(BT12,BU12)</f>
        <v>3.4082399653118496</v>
      </c>
      <c r="AM19">
        <f t="shared" ref="AM19" si="127">AVERAGE(BV12,BW12)</f>
        <v>3.4082399653118496</v>
      </c>
      <c r="AN19">
        <f t="shared" ref="AN19" si="128">AVERAGE(BX12,BY12)</f>
        <v>1.5395906230238123</v>
      </c>
      <c r="AO19">
        <f t="shared" ref="AO19" si="129">AVERAGE(BZ12,CA12)</f>
        <v>2.8061799739838871</v>
      </c>
      <c r="AP19">
        <f t="shared" ref="AP19" si="130">AVERAGE(CB12,CC12)</f>
        <v>2.9822712330395684</v>
      </c>
      <c r="AQ19">
        <f t="shared" ref="AQ19" si="131">AVERAGE(CD12,CE12)</f>
        <v>2.8061799739838871</v>
      </c>
    </row>
    <row r="20" spans="2:43" x14ac:dyDescent="0.25">
      <c r="D20">
        <f t="shared" ref="D20" si="132">AVERAGE(D13,E13)</f>
        <v>3.3457705970076996</v>
      </c>
      <c r="E20">
        <f t="shared" ref="E20" si="133">AVERAGE(F13,G13)</f>
        <v>1.1505149978319906</v>
      </c>
      <c r="F20">
        <f t="shared" ref="F20" si="134">AVERAGE(H13,I13)</f>
        <v>0.69897000433601886</v>
      </c>
      <c r="G20">
        <f t="shared" ref="G20" si="135">AVERAGE(J13,K13)</f>
        <v>3.7092699609758308</v>
      </c>
      <c r="H20">
        <f t="shared" ref="H20" si="136">AVERAGE(L13,M13)</f>
        <v>2.8061799739838871</v>
      </c>
      <c r="I20">
        <f t="shared" ref="I20" si="137">AVERAGE(N13,O13)</f>
        <v>2.5051499783199058</v>
      </c>
      <c r="J20">
        <f t="shared" ref="J20" si="138">AVERAGE(P13,Q13)</f>
        <v>2.8942256035117278</v>
      </c>
      <c r="K20">
        <f t="shared" ref="K20" si="139">AVERAGE(R13,S13)</f>
        <v>3.195255599175709</v>
      </c>
      <c r="L20">
        <f t="shared" ref="L20" si="140">AVERAGE(T13,U13)</f>
        <v>3.4962855948396903</v>
      </c>
      <c r="M20">
        <f t="shared" ref="M20" si="141">AVERAGE(V13,W13)</f>
        <v>3.1072099696478683</v>
      </c>
      <c r="N20">
        <f t="shared" ref="N20" si="142">AVERAGE(X13,Y13)</f>
        <v>2.5051499783199058</v>
      </c>
      <c r="O20">
        <f t="shared" ref="O20" si="143">AVERAGE(Z13,AA13)</f>
        <v>3.257724967479859</v>
      </c>
      <c r="P20">
        <f t="shared" ref="P20" si="144">AVERAGE(AB13,AC13)</f>
        <v>3.0447406013437184</v>
      </c>
      <c r="Q20">
        <f t="shared" ref="Q20" si="145">AVERAGE(AD13,AE13)</f>
        <v>2.9566949718158777</v>
      </c>
      <c r="R20">
        <f t="shared" ref="R20" si="146">AVERAGE(AF13,AG13)</f>
        <v>2.8061799739838871</v>
      </c>
      <c r="S20">
        <f t="shared" ref="S20" si="147">AVERAGE(AH13,AI13)</f>
        <v>2.8061799739838871</v>
      </c>
      <c r="T20">
        <f t="shared" ref="T20" si="148">AVERAGE(AJ13,AK13)</f>
        <v>2.2041199826559246</v>
      </c>
      <c r="U20">
        <f t="shared" ref="U20" si="149">AVERAGE(AL13,AM13)</f>
        <v>3.0447406013437184</v>
      </c>
      <c r="V20">
        <f t="shared" ref="V20" si="150">AVERAGE(AN13,AO13)</f>
        <v>2.8061799739838871</v>
      </c>
      <c r="W20">
        <f t="shared" ref="W20" si="151">AVERAGE(AP13,AQ13)</f>
        <v>2.8942256035117278</v>
      </c>
      <c r="X20">
        <f t="shared" ref="X20" si="152">AVERAGE(AR13,AS13)</f>
        <v>3.1072099696478683</v>
      </c>
      <c r="Y20">
        <f t="shared" ref="Y20" si="153">AVERAGE(AT13,AU13)</f>
        <v>2.2041199826559246</v>
      </c>
      <c r="Z20">
        <f t="shared" ref="Z20" si="154">AVERAGE(AV13,AW13)</f>
        <v>2.9566949718158777</v>
      </c>
      <c r="AA20">
        <f t="shared" ref="AA20" si="155">AVERAGE(AX13,AY13)</f>
        <v>3.257724967479859</v>
      </c>
      <c r="AB20">
        <f t="shared" ref="AB20" si="156">AVERAGE(AZ13,BA13)</f>
        <v>2.9566949718158777</v>
      </c>
      <c r="AC20">
        <f t="shared" ref="AC20" si="157">AVERAGE(BB13,BC13)</f>
        <v>3.1072099696478683</v>
      </c>
      <c r="AD20">
        <f t="shared" ref="AD20" si="158">AVERAGE(BD13,BE13)</f>
        <v>2.6556649761518965</v>
      </c>
      <c r="AE20">
        <f t="shared" ref="AE20" si="159">AVERAGE(BF13,BG13)</f>
        <v>2.8942256035117278</v>
      </c>
      <c r="AF20">
        <f t="shared" ref="AF20" si="160">AVERAGE(BH13,BI13)</f>
        <v>2.8061799739838871</v>
      </c>
      <c r="AG20">
        <f t="shared" ref="AG20" si="161">AVERAGE(BJ13,BK13)</f>
        <v>3.1072099696478683</v>
      </c>
      <c r="AH20">
        <f t="shared" ref="AH20" si="162">AVERAGE(BL13,BM13)</f>
        <v>1.9030899869919435</v>
      </c>
      <c r="AI20">
        <f t="shared" ref="AI20" si="163">AVERAGE(BN13,BO13)</f>
        <v>3.1072099696478683</v>
      </c>
      <c r="AJ20">
        <f t="shared" ref="AJ20" si="164">AVERAGE(BP13,BQ13)</f>
        <v>3.1072099696478683</v>
      </c>
      <c r="AK20">
        <f t="shared" ref="AK20" si="165">AVERAGE(BR13,BS13)</f>
        <v>3.4082399653118496</v>
      </c>
      <c r="AL20">
        <f t="shared" ref="AL20" si="166">AVERAGE(BT13,BU13)</f>
        <v>3.4082399653118496</v>
      </c>
      <c r="AM20">
        <f t="shared" ref="AM20" si="167">AVERAGE(BV13,BW13)</f>
        <v>3.4082399653118496</v>
      </c>
      <c r="AN20">
        <f t="shared" ref="AN20" si="168">AVERAGE(BX13,BY13)</f>
        <v>1.4515449934959719</v>
      </c>
      <c r="AO20">
        <f t="shared" ref="AO20" si="169">AVERAGE(BZ13,CA13)</f>
        <v>2.5051499783199058</v>
      </c>
      <c r="AP20">
        <f t="shared" ref="AP20" si="170">AVERAGE(CB13,CC13)</f>
        <v>2.8061799739838871</v>
      </c>
      <c r="AQ20">
        <f t="shared" ref="AQ20" si="171">AVERAGE(CD13,CE13)</f>
        <v>2.8942256035117278</v>
      </c>
    </row>
    <row r="23" spans="2:43" x14ac:dyDescent="0.25">
      <c r="B23" t="s">
        <v>0</v>
      </c>
      <c r="D23">
        <f>10^D16</f>
        <v>319.99999999999994</v>
      </c>
      <c r="E23">
        <f t="shared" ref="E23:AQ23" si="172">10^E16</f>
        <v>5.0000000000000018</v>
      </c>
      <c r="F23">
        <f t="shared" si="172"/>
        <v>5.0000000000000018</v>
      </c>
      <c r="G23">
        <f t="shared" si="172"/>
        <v>40</v>
      </c>
      <c r="H23">
        <f t="shared" si="172"/>
        <v>40</v>
      </c>
      <c r="I23">
        <f t="shared" si="172"/>
        <v>80.000000000000043</v>
      </c>
      <c r="J23">
        <f t="shared" si="172"/>
        <v>554.2562584220409</v>
      </c>
      <c r="K23">
        <f t="shared" si="172"/>
        <v>40</v>
      </c>
      <c r="L23">
        <f t="shared" si="172"/>
        <v>159.99999999999994</v>
      </c>
      <c r="M23">
        <f t="shared" si="172"/>
        <v>195.9591794226543</v>
      </c>
      <c r="N23">
        <f t="shared" si="172"/>
        <v>5.0000000000000018</v>
      </c>
      <c r="O23">
        <f t="shared" si="172"/>
        <v>119.99999999999997</v>
      </c>
      <c r="P23">
        <f t="shared" si="172"/>
        <v>554.2562584220409</v>
      </c>
      <c r="Q23">
        <f t="shared" si="172"/>
        <v>69.282032302755098</v>
      </c>
      <c r="R23">
        <f t="shared" si="172"/>
        <v>319.99999999999994</v>
      </c>
      <c r="S23">
        <f t="shared" si="172"/>
        <v>159.99999999999994</v>
      </c>
      <c r="T23">
        <f t="shared" si="172"/>
        <v>10</v>
      </c>
      <c r="U23">
        <f t="shared" si="172"/>
        <v>40</v>
      </c>
      <c r="V23">
        <f t="shared" si="172"/>
        <v>80.000000000000043</v>
      </c>
      <c r="W23">
        <f t="shared" si="172"/>
        <v>640.00000000000045</v>
      </c>
      <c r="X23">
        <f t="shared" si="172"/>
        <v>40</v>
      </c>
      <c r="Y23">
        <f t="shared" si="172"/>
        <v>80.000000000000043</v>
      </c>
      <c r="Z23">
        <f t="shared" si="172"/>
        <v>640.00000000000045</v>
      </c>
      <c r="AA23">
        <f t="shared" si="172"/>
        <v>56.568542494923825</v>
      </c>
      <c r="AB23">
        <f t="shared" si="172"/>
        <v>159.99999999999994</v>
      </c>
      <c r="AC23">
        <f t="shared" si="172"/>
        <v>80.000000000000043</v>
      </c>
      <c r="AD23">
        <f t="shared" si="172"/>
        <v>277.12812921102045</v>
      </c>
      <c r="AE23">
        <f t="shared" si="172"/>
        <v>640.00000000000045</v>
      </c>
      <c r="AF23">
        <f t="shared" si="172"/>
        <v>48.989794855663568</v>
      </c>
      <c r="AG23">
        <f t="shared" si="172"/>
        <v>277.12812921102045</v>
      </c>
      <c r="AH23">
        <f t="shared" si="172"/>
        <v>5.0000000000000018</v>
      </c>
      <c r="AI23">
        <f t="shared" si="172"/>
        <v>113.13708498984757</v>
      </c>
      <c r="AJ23">
        <f t="shared" si="172"/>
        <v>119.99999999999997</v>
      </c>
      <c r="AK23">
        <f t="shared" si="172"/>
        <v>119.99999999999997</v>
      </c>
      <c r="AL23">
        <f t="shared" si="172"/>
        <v>138.5640646055102</v>
      </c>
      <c r="AM23">
        <f t="shared" si="172"/>
        <v>40</v>
      </c>
      <c r="AN23">
        <f t="shared" si="172"/>
        <v>5.0000000000000018</v>
      </c>
      <c r="AO23">
        <f t="shared" si="172"/>
        <v>159.99999999999994</v>
      </c>
      <c r="AP23">
        <f t="shared" si="172"/>
        <v>69.282032302755098</v>
      </c>
      <c r="AQ23">
        <f t="shared" si="172"/>
        <v>319.99999999999994</v>
      </c>
    </row>
    <row r="24" spans="2:43" x14ac:dyDescent="0.25">
      <c r="D24">
        <f t="shared" ref="D24:AQ24" si="173">10^D17</f>
        <v>239.99999999999997</v>
      </c>
      <c r="E24">
        <f t="shared" si="173"/>
        <v>5.0000000000000018</v>
      </c>
      <c r="F24">
        <f t="shared" si="173"/>
        <v>5.0000000000000018</v>
      </c>
      <c r="G24">
        <f t="shared" si="173"/>
        <v>40</v>
      </c>
      <c r="H24">
        <f t="shared" si="173"/>
        <v>80.000000000000043</v>
      </c>
      <c r="I24">
        <f t="shared" si="173"/>
        <v>48.989794855663568</v>
      </c>
      <c r="J24">
        <f t="shared" si="173"/>
        <v>554.2562584220409</v>
      </c>
      <c r="K24">
        <f t="shared" si="173"/>
        <v>40</v>
      </c>
      <c r="L24">
        <f t="shared" si="173"/>
        <v>97.979589711327137</v>
      </c>
      <c r="M24">
        <f t="shared" si="173"/>
        <v>226.27416997969516</v>
      </c>
      <c r="N24">
        <f t="shared" si="173"/>
        <v>5.0000000000000018</v>
      </c>
      <c r="O24">
        <f t="shared" si="173"/>
        <v>80.000000000000043</v>
      </c>
      <c r="P24">
        <f t="shared" si="173"/>
        <v>226.27416997969516</v>
      </c>
      <c r="Q24">
        <f t="shared" si="173"/>
        <v>159.99999999999994</v>
      </c>
      <c r="R24">
        <f t="shared" si="173"/>
        <v>319.99999999999994</v>
      </c>
      <c r="S24">
        <f t="shared" si="173"/>
        <v>195.9591794226543</v>
      </c>
      <c r="T24">
        <f t="shared" si="173"/>
        <v>5.0000000000000018</v>
      </c>
      <c r="U24">
        <f t="shared" si="173"/>
        <v>40</v>
      </c>
      <c r="V24">
        <f t="shared" si="173"/>
        <v>60.000000000000036</v>
      </c>
      <c r="W24">
        <f t="shared" si="173"/>
        <v>554.2562584220409</v>
      </c>
      <c r="X24">
        <f t="shared" si="173"/>
        <v>40</v>
      </c>
      <c r="Y24">
        <f t="shared" si="173"/>
        <v>80.000000000000043</v>
      </c>
      <c r="Z24">
        <f t="shared" si="173"/>
        <v>1108.512516844082</v>
      </c>
      <c r="AA24">
        <f t="shared" si="173"/>
        <v>40</v>
      </c>
      <c r="AB24">
        <f t="shared" si="173"/>
        <v>319.99999999999994</v>
      </c>
      <c r="AC24">
        <f t="shared" si="173"/>
        <v>80.000000000000043</v>
      </c>
      <c r="AD24">
        <f t="shared" si="173"/>
        <v>319.99999999999994</v>
      </c>
      <c r="AE24">
        <f t="shared" si="173"/>
        <v>1280.0000000000011</v>
      </c>
      <c r="AF24">
        <f t="shared" si="173"/>
        <v>69.282032302755098</v>
      </c>
      <c r="AG24">
        <f t="shared" si="173"/>
        <v>640.00000000000045</v>
      </c>
      <c r="AH24">
        <f t="shared" si="173"/>
        <v>5.0000000000000018</v>
      </c>
      <c r="AI24">
        <f t="shared" si="173"/>
        <v>159.99999999999994</v>
      </c>
      <c r="AJ24">
        <f t="shared" si="173"/>
        <v>159.99999999999994</v>
      </c>
      <c r="AK24">
        <f t="shared" si="173"/>
        <v>113.13708498984757</v>
      </c>
      <c r="AL24">
        <f t="shared" si="173"/>
        <v>195.9591794226543</v>
      </c>
      <c r="AM24">
        <f t="shared" si="173"/>
        <v>40</v>
      </c>
      <c r="AN24">
        <f t="shared" si="173"/>
        <v>5.0000000000000018</v>
      </c>
      <c r="AO24">
        <f t="shared" si="173"/>
        <v>319.99999999999994</v>
      </c>
      <c r="AP24">
        <f t="shared" si="173"/>
        <v>80.000000000000043</v>
      </c>
      <c r="AQ24">
        <f t="shared" si="173"/>
        <v>195.9591794226543</v>
      </c>
    </row>
    <row r="25" spans="2:43" x14ac:dyDescent="0.25">
      <c r="D25">
        <f t="shared" ref="D25:AQ25" si="174">10^D18</f>
        <v>783.83671769061732</v>
      </c>
      <c r="E25">
        <f t="shared" si="174"/>
        <v>5.0000000000000018</v>
      </c>
      <c r="F25">
        <f t="shared" si="174"/>
        <v>34.641016151377549</v>
      </c>
      <c r="G25">
        <f t="shared" si="174"/>
        <v>1280.0000000000011</v>
      </c>
      <c r="H25">
        <f t="shared" si="174"/>
        <v>138.5640646055102</v>
      </c>
      <c r="I25">
        <f t="shared" si="174"/>
        <v>159.99999999999994</v>
      </c>
      <c r="J25">
        <f t="shared" si="174"/>
        <v>640.00000000000045</v>
      </c>
      <c r="K25">
        <f t="shared" si="174"/>
        <v>277.12812921102045</v>
      </c>
      <c r="L25">
        <f t="shared" si="174"/>
        <v>3135.3468707624725</v>
      </c>
      <c r="M25">
        <f t="shared" si="174"/>
        <v>640.00000000000045</v>
      </c>
      <c r="N25">
        <f t="shared" si="174"/>
        <v>69.282032302755098</v>
      </c>
      <c r="O25">
        <f t="shared" si="174"/>
        <v>1810.1933598375633</v>
      </c>
      <c r="P25">
        <f t="shared" si="174"/>
        <v>640.00000000000045</v>
      </c>
      <c r="Q25">
        <f t="shared" si="174"/>
        <v>319.99999999999994</v>
      </c>
      <c r="R25">
        <f t="shared" si="174"/>
        <v>640.00000000000045</v>
      </c>
      <c r="S25">
        <f t="shared" si="174"/>
        <v>640.00000000000045</v>
      </c>
      <c r="T25">
        <f t="shared" si="174"/>
        <v>5.0000000000000018</v>
      </c>
      <c r="U25">
        <f t="shared" si="174"/>
        <v>1280.0000000000011</v>
      </c>
      <c r="V25">
        <f t="shared" si="174"/>
        <v>138.5640646055102</v>
      </c>
      <c r="W25">
        <f t="shared" si="174"/>
        <v>640.00000000000045</v>
      </c>
      <c r="X25">
        <f t="shared" si="174"/>
        <v>783.83671769061732</v>
      </c>
      <c r="Y25">
        <f t="shared" si="174"/>
        <v>159.99999999999994</v>
      </c>
      <c r="Z25">
        <f t="shared" si="174"/>
        <v>640.00000000000045</v>
      </c>
      <c r="AA25">
        <f t="shared" si="174"/>
        <v>2560.0000000000023</v>
      </c>
      <c r="AB25">
        <f t="shared" si="174"/>
        <v>640.00000000000045</v>
      </c>
      <c r="AC25">
        <f t="shared" si="174"/>
        <v>391.9183588453086</v>
      </c>
      <c r="AD25">
        <f t="shared" si="174"/>
        <v>640.00000000000045</v>
      </c>
      <c r="AE25">
        <f t="shared" si="174"/>
        <v>905.09667991878155</v>
      </c>
      <c r="AF25">
        <f t="shared" si="174"/>
        <v>640.00000000000045</v>
      </c>
      <c r="AG25">
        <f t="shared" si="174"/>
        <v>640.00000000000045</v>
      </c>
      <c r="AH25">
        <f t="shared" si="174"/>
        <v>80.000000000000043</v>
      </c>
      <c r="AI25">
        <f t="shared" si="174"/>
        <v>640.00000000000045</v>
      </c>
      <c r="AJ25">
        <f t="shared" si="174"/>
        <v>1567.6734353812349</v>
      </c>
      <c r="AK25">
        <f t="shared" si="174"/>
        <v>1280.0000000000011</v>
      </c>
      <c r="AL25">
        <f t="shared" si="174"/>
        <v>1280.0000000000011</v>
      </c>
      <c r="AM25">
        <f t="shared" si="174"/>
        <v>1280.0000000000011</v>
      </c>
      <c r="AN25">
        <f t="shared" si="174"/>
        <v>5.0000000000000018</v>
      </c>
      <c r="AO25">
        <f t="shared" si="174"/>
        <v>319.99999999999994</v>
      </c>
      <c r="AP25">
        <f t="shared" si="174"/>
        <v>159.99999999999994</v>
      </c>
      <c r="AQ25">
        <f t="shared" si="174"/>
        <v>640.00000000000045</v>
      </c>
    </row>
    <row r="26" spans="2:43" x14ac:dyDescent="0.25">
      <c r="D26">
        <f t="shared" ref="D26:AQ26" si="175">10^D19</f>
        <v>1810.1933598375633</v>
      </c>
      <c r="E26">
        <f t="shared" si="175"/>
        <v>5.0000000000000018</v>
      </c>
      <c r="F26">
        <f t="shared" si="175"/>
        <v>34.641016151377549</v>
      </c>
      <c r="G26">
        <f t="shared" si="175"/>
        <v>4434.050067376329</v>
      </c>
      <c r="H26">
        <f t="shared" si="175"/>
        <v>319.99999999999994</v>
      </c>
      <c r="I26">
        <f t="shared" si="175"/>
        <v>319.99999999999994</v>
      </c>
      <c r="J26">
        <f t="shared" si="175"/>
        <v>640.00000000000045</v>
      </c>
      <c r="K26">
        <f t="shared" si="175"/>
        <v>1280.0000000000011</v>
      </c>
      <c r="L26">
        <f t="shared" si="175"/>
        <v>2217.0250336881641</v>
      </c>
      <c r="M26">
        <f t="shared" si="175"/>
        <v>1280.0000000000011</v>
      </c>
      <c r="N26">
        <f t="shared" si="175"/>
        <v>391.9183588453086</v>
      </c>
      <c r="O26">
        <f t="shared" si="175"/>
        <v>3135.3468707624725</v>
      </c>
      <c r="P26">
        <f t="shared" si="175"/>
        <v>783.83671769061732</v>
      </c>
      <c r="Q26">
        <f t="shared" si="175"/>
        <v>1280.0000000000011</v>
      </c>
      <c r="R26">
        <f t="shared" si="175"/>
        <v>1280.0000000000011</v>
      </c>
      <c r="S26">
        <f t="shared" si="175"/>
        <v>960.00000000000091</v>
      </c>
      <c r="T26">
        <f t="shared" si="175"/>
        <v>159.99999999999994</v>
      </c>
      <c r="U26">
        <f t="shared" si="175"/>
        <v>1280.0000000000011</v>
      </c>
      <c r="V26">
        <f t="shared" si="175"/>
        <v>319.99999999999994</v>
      </c>
      <c r="W26">
        <f t="shared" si="175"/>
        <v>783.83671769061732</v>
      </c>
      <c r="X26">
        <f t="shared" si="175"/>
        <v>783.83671769061732</v>
      </c>
      <c r="Y26">
        <f t="shared" si="175"/>
        <v>97.979589711327137</v>
      </c>
      <c r="Z26">
        <f t="shared" si="175"/>
        <v>960.00000000000091</v>
      </c>
      <c r="AA26">
        <f t="shared" si="175"/>
        <v>2715.2900397563453</v>
      </c>
      <c r="AB26">
        <f t="shared" si="175"/>
        <v>1280.0000000000011</v>
      </c>
      <c r="AC26">
        <f t="shared" si="175"/>
        <v>1357.6450198781727</v>
      </c>
      <c r="AD26">
        <f t="shared" si="175"/>
        <v>640.00000000000045</v>
      </c>
      <c r="AE26">
        <f t="shared" si="175"/>
        <v>1280.0000000000011</v>
      </c>
      <c r="AF26">
        <f t="shared" si="175"/>
        <v>2560.0000000000023</v>
      </c>
      <c r="AG26">
        <f t="shared" si="175"/>
        <v>391.9183588453086</v>
      </c>
      <c r="AH26">
        <f t="shared" si="175"/>
        <v>80.000000000000043</v>
      </c>
      <c r="AI26">
        <f t="shared" si="175"/>
        <v>2217.0250336881641</v>
      </c>
      <c r="AJ26">
        <f t="shared" si="175"/>
        <v>1108.512516844082</v>
      </c>
      <c r="AK26">
        <f t="shared" si="175"/>
        <v>3620.3867196751266</v>
      </c>
      <c r="AL26">
        <f t="shared" si="175"/>
        <v>2560.0000000000023</v>
      </c>
      <c r="AM26">
        <f t="shared" si="175"/>
        <v>2560.0000000000023</v>
      </c>
      <c r="AN26">
        <f t="shared" si="175"/>
        <v>34.641016151377549</v>
      </c>
      <c r="AO26">
        <f t="shared" si="175"/>
        <v>640.00000000000045</v>
      </c>
      <c r="AP26">
        <f t="shared" si="175"/>
        <v>960.00000000000091</v>
      </c>
      <c r="AQ26">
        <f t="shared" si="175"/>
        <v>640.00000000000045</v>
      </c>
    </row>
    <row r="27" spans="2:43" x14ac:dyDescent="0.25">
      <c r="D27">
        <f t="shared" ref="D27:AQ27" si="176">10^D20</f>
        <v>2217.0250336881641</v>
      </c>
      <c r="E27">
        <f t="shared" si="176"/>
        <v>14.142135623730955</v>
      </c>
      <c r="F27">
        <f t="shared" si="176"/>
        <v>5.0000000000000018</v>
      </c>
      <c r="G27">
        <f t="shared" si="176"/>
        <v>5120.0000000000009</v>
      </c>
      <c r="H27">
        <f t="shared" si="176"/>
        <v>640.00000000000045</v>
      </c>
      <c r="I27">
        <f t="shared" si="176"/>
        <v>319.99999999999994</v>
      </c>
      <c r="J27">
        <f t="shared" si="176"/>
        <v>783.83671769061732</v>
      </c>
      <c r="K27">
        <f t="shared" si="176"/>
        <v>1567.6734353812349</v>
      </c>
      <c r="L27">
        <f t="shared" si="176"/>
        <v>3135.3468707624725</v>
      </c>
      <c r="M27">
        <f t="shared" si="176"/>
        <v>1280.0000000000011</v>
      </c>
      <c r="N27">
        <f t="shared" si="176"/>
        <v>319.99999999999994</v>
      </c>
      <c r="O27">
        <f t="shared" si="176"/>
        <v>1810.1933598375633</v>
      </c>
      <c r="P27">
        <f t="shared" si="176"/>
        <v>1108.512516844082</v>
      </c>
      <c r="Q27">
        <f t="shared" si="176"/>
        <v>905.09667991878155</v>
      </c>
      <c r="R27">
        <f t="shared" si="176"/>
        <v>640.00000000000045</v>
      </c>
      <c r="S27">
        <f t="shared" si="176"/>
        <v>640.00000000000045</v>
      </c>
      <c r="T27">
        <f t="shared" si="176"/>
        <v>159.99999999999994</v>
      </c>
      <c r="U27">
        <f t="shared" si="176"/>
        <v>1108.512516844082</v>
      </c>
      <c r="V27">
        <f t="shared" si="176"/>
        <v>640.00000000000045</v>
      </c>
      <c r="W27">
        <f t="shared" si="176"/>
        <v>783.83671769061732</v>
      </c>
      <c r="X27">
        <f t="shared" si="176"/>
        <v>1280.0000000000011</v>
      </c>
      <c r="Y27">
        <f t="shared" si="176"/>
        <v>159.99999999999994</v>
      </c>
      <c r="Z27">
        <f t="shared" si="176"/>
        <v>905.09667991878155</v>
      </c>
      <c r="AA27">
        <f t="shared" si="176"/>
        <v>1810.1933598375633</v>
      </c>
      <c r="AB27">
        <f t="shared" si="176"/>
        <v>905.09667991878155</v>
      </c>
      <c r="AC27">
        <f t="shared" si="176"/>
        <v>1280.0000000000011</v>
      </c>
      <c r="AD27">
        <f t="shared" si="176"/>
        <v>452.54833995939072</v>
      </c>
      <c r="AE27">
        <f t="shared" si="176"/>
        <v>783.83671769061732</v>
      </c>
      <c r="AF27">
        <f t="shared" si="176"/>
        <v>640.00000000000045</v>
      </c>
      <c r="AG27">
        <f t="shared" si="176"/>
        <v>1280.0000000000011</v>
      </c>
      <c r="AH27">
        <f t="shared" si="176"/>
        <v>80.000000000000043</v>
      </c>
      <c r="AI27">
        <f t="shared" si="176"/>
        <v>1280.0000000000011</v>
      </c>
      <c r="AJ27">
        <f t="shared" si="176"/>
        <v>1280.0000000000011</v>
      </c>
      <c r="AK27">
        <f t="shared" si="176"/>
        <v>2560.0000000000023</v>
      </c>
      <c r="AL27">
        <f t="shared" si="176"/>
        <v>2560.0000000000023</v>
      </c>
      <c r="AM27">
        <f t="shared" si="176"/>
        <v>2560.0000000000023</v>
      </c>
      <c r="AN27">
        <f t="shared" si="176"/>
        <v>28.284271247461909</v>
      </c>
      <c r="AO27">
        <f t="shared" si="176"/>
        <v>319.99999999999994</v>
      </c>
      <c r="AP27">
        <f t="shared" si="176"/>
        <v>640.00000000000045</v>
      </c>
      <c r="AQ27">
        <f t="shared" si="176"/>
        <v>783.83671769061732</v>
      </c>
    </row>
    <row r="30" spans="2:43" x14ac:dyDescent="0.25">
      <c r="B30" t="s">
        <v>7</v>
      </c>
      <c r="C30" t="s">
        <v>10</v>
      </c>
      <c r="D30">
        <f>AVERAGE(D16,D17)</f>
        <v>2.4426806100157559</v>
      </c>
      <c r="E30">
        <f t="shared" ref="E30:AQ30" si="177">AVERAGE(E16,E17)</f>
        <v>0.69897000433601886</v>
      </c>
      <c r="F30">
        <f t="shared" si="177"/>
        <v>0.69897000433601886</v>
      </c>
      <c r="G30">
        <f t="shared" si="177"/>
        <v>1.6020599913279623</v>
      </c>
      <c r="H30">
        <f t="shared" si="177"/>
        <v>1.7525749891599529</v>
      </c>
      <c r="I30">
        <f t="shared" si="177"/>
        <v>1.7965978039238732</v>
      </c>
      <c r="J30">
        <f t="shared" si="177"/>
        <v>2.7437106056797371</v>
      </c>
      <c r="K30">
        <f t="shared" si="177"/>
        <v>1.6020599913279623</v>
      </c>
      <c r="L30">
        <f t="shared" si="177"/>
        <v>2.0976277995878543</v>
      </c>
      <c r="M30">
        <f t="shared" si="177"/>
        <v>2.3234002963358402</v>
      </c>
      <c r="N30">
        <f t="shared" si="177"/>
        <v>0.69897000433601886</v>
      </c>
      <c r="O30">
        <f t="shared" si="177"/>
        <v>1.991135616519784</v>
      </c>
      <c r="P30">
        <f t="shared" si="177"/>
        <v>2.5491727930838262</v>
      </c>
      <c r="Q30">
        <f t="shared" si="177"/>
        <v>2.022370300671859</v>
      </c>
      <c r="R30">
        <f t="shared" si="177"/>
        <v>2.5051499783199058</v>
      </c>
      <c r="S30">
        <f t="shared" si="177"/>
        <v>2.2481427974198449</v>
      </c>
      <c r="T30">
        <f t="shared" si="177"/>
        <v>0.84948500216800937</v>
      </c>
      <c r="U30">
        <f t="shared" si="177"/>
        <v>1.6020599913279623</v>
      </c>
      <c r="V30">
        <f t="shared" si="177"/>
        <v>1.8406206186877936</v>
      </c>
      <c r="W30">
        <f t="shared" si="177"/>
        <v>2.7749452898318121</v>
      </c>
      <c r="X30">
        <f t="shared" si="177"/>
        <v>1.6020599913279623</v>
      </c>
      <c r="Y30">
        <f t="shared" si="177"/>
        <v>1.9030899869919435</v>
      </c>
      <c r="Z30">
        <f t="shared" si="177"/>
        <v>2.9254602876638027</v>
      </c>
      <c r="AA30">
        <f t="shared" si="177"/>
        <v>1.6773174902439576</v>
      </c>
      <c r="AB30">
        <f t="shared" si="177"/>
        <v>2.3546349804879152</v>
      </c>
      <c r="AC30">
        <f t="shared" si="177"/>
        <v>1.9030899869919435</v>
      </c>
      <c r="AD30">
        <f t="shared" si="177"/>
        <v>2.4739152941678308</v>
      </c>
      <c r="AE30">
        <f t="shared" si="177"/>
        <v>2.9566949718158777</v>
      </c>
      <c r="AF30">
        <f t="shared" si="177"/>
        <v>1.7653631197717983</v>
      </c>
      <c r="AG30">
        <f t="shared" si="177"/>
        <v>2.6244302919998215</v>
      </c>
      <c r="AH30">
        <f t="shared" si="177"/>
        <v>0.69897000433601886</v>
      </c>
      <c r="AI30">
        <f t="shared" si="177"/>
        <v>2.1288624837399293</v>
      </c>
      <c r="AJ30">
        <f t="shared" si="177"/>
        <v>2.1416506143517746</v>
      </c>
      <c r="AK30">
        <f t="shared" si="177"/>
        <v>2.0663931154357793</v>
      </c>
      <c r="AL30">
        <f t="shared" si="177"/>
        <v>2.2169081132677699</v>
      </c>
      <c r="AM30">
        <f t="shared" si="177"/>
        <v>1.6020599913279623</v>
      </c>
      <c r="AN30">
        <f t="shared" si="177"/>
        <v>0.69897000433601886</v>
      </c>
      <c r="AO30">
        <f t="shared" si="177"/>
        <v>2.3546349804879152</v>
      </c>
      <c r="AP30">
        <f t="shared" si="177"/>
        <v>1.8718553028398686</v>
      </c>
      <c r="AQ30">
        <f t="shared" si="177"/>
        <v>2.3986577952518355</v>
      </c>
    </row>
    <row r="31" spans="2:43" x14ac:dyDescent="0.25">
      <c r="D31">
        <v>2.8942256035117278</v>
      </c>
      <c r="E31">
        <v>0.69897000433601886</v>
      </c>
      <c r="F31">
        <v>1.5395906230238123</v>
      </c>
      <c r="G31">
        <v>3.1072099696478683</v>
      </c>
      <c r="H31">
        <v>2.1416506143517746</v>
      </c>
      <c r="I31">
        <v>2.2041199826559246</v>
      </c>
      <c r="J31">
        <v>2.8061799739838871</v>
      </c>
      <c r="K31">
        <v>2.4426806100157559</v>
      </c>
      <c r="L31">
        <v>3.4962855948396903</v>
      </c>
      <c r="M31">
        <v>2.8061799739838871</v>
      </c>
      <c r="N31">
        <v>1.8406206186877936</v>
      </c>
      <c r="O31">
        <v>3.257724967479859</v>
      </c>
      <c r="P31">
        <v>2.8061799739838871</v>
      </c>
      <c r="Q31">
        <v>2.5051499783199058</v>
      </c>
      <c r="R31">
        <v>2.8061799739838871</v>
      </c>
      <c r="S31">
        <v>2.8061799739838871</v>
      </c>
      <c r="T31">
        <v>0.69897000433601886</v>
      </c>
      <c r="U31">
        <v>3.1072099696478683</v>
      </c>
      <c r="V31">
        <v>2.1416506143517746</v>
      </c>
      <c r="W31">
        <v>2.8061799739838871</v>
      </c>
      <c r="X31">
        <v>2.8942256035117278</v>
      </c>
      <c r="Y31">
        <v>2.2041199826559246</v>
      </c>
      <c r="Z31">
        <v>2.8061799739838871</v>
      </c>
      <c r="AA31">
        <v>3.4082399653118496</v>
      </c>
      <c r="AB31">
        <v>2.8061799739838871</v>
      </c>
      <c r="AC31">
        <v>2.5931956078477465</v>
      </c>
      <c r="AD31">
        <v>2.8061799739838871</v>
      </c>
      <c r="AE31">
        <v>2.9566949718158777</v>
      </c>
      <c r="AF31">
        <v>2.8061799739838871</v>
      </c>
      <c r="AG31">
        <v>2.8061799739838871</v>
      </c>
      <c r="AH31">
        <v>1.9030899869919435</v>
      </c>
      <c r="AI31">
        <v>2.8061799739838871</v>
      </c>
      <c r="AJ31">
        <v>3.195255599175709</v>
      </c>
      <c r="AK31">
        <v>3.1072099696478683</v>
      </c>
      <c r="AL31">
        <v>3.1072099696478683</v>
      </c>
      <c r="AM31">
        <v>3.1072099696478683</v>
      </c>
      <c r="AN31">
        <v>0.69897000433601886</v>
      </c>
      <c r="AO31">
        <v>2.5051499783199058</v>
      </c>
      <c r="AP31">
        <v>2.2041199826559246</v>
      </c>
      <c r="AQ31">
        <v>2.8061799739838871</v>
      </c>
    </row>
    <row r="32" spans="2:43" x14ac:dyDescent="0.25">
      <c r="D32">
        <v>3.257724967479859</v>
      </c>
      <c r="E32">
        <v>0.69897000433601886</v>
      </c>
      <c r="F32">
        <v>1.5395906230238123</v>
      </c>
      <c r="G32">
        <v>3.6468005926716809</v>
      </c>
      <c r="H32">
        <v>2.5051499783199058</v>
      </c>
      <c r="I32">
        <v>2.5051499783199058</v>
      </c>
      <c r="J32">
        <v>2.8061799739838871</v>
      </c>
      <c r="K32">
        <v>3.1072099696478683</v>
      </c>
      <c r="L32">
        <v>3.3457705970076996</v>
      </c>
      <c r="M32">
        <v>3.1072099696478683</v>
      </c>
      <c r="N32">
        <v>2.5931956078477465</v>
      </c>
      <c r="O32">
        <v>3.4962855948396903</v>
      </c>
      <c r="P32">
        <v>2.8942256035117278</v>
      </c>
      <c r="Q32">
        <v>3.1072099696478683</v>
      </c>
      <c r="R32">
        <v>3.1072099696478683</v>
      </c>
      <c r="S32">
        <v>2.9822712330395684</v>
      </c>
      <c r="T32">
        <v>2.2041199826559246</v>
      </c>
      <c r="U32">
        <v>3.1072099696478683</v>
      </c>
      <c r="V32">
        <v>2.5051499783199058</v>
      </c>
      <c r="W32">
        <v>2.8942256035117278</v>
      </c>
      <c r="X32">
        <v>2.8942256035117278</v>
      </c>
      <c r="Y32">
        <v>1.991135616519784</v>
      </c>
      <c r="Z32">
        <v>2.9822712330395684</v>
      </c>
      <c r="AA32">
        <v>3.4338162265355403</v>
      </c>
      <c r="AB32">
        <v>3.1072099696478683</v>
      </c>
      <c r="AC32">
        <v>3.1327862308715591</v>
      </c>
      <c r="AD32">
        <v>2.8061799739838871</v>
      </c>
      <c r="AE32">
        <v>3.1072099696478683</v>
      </c>
      <c r="AF32">
        <v>3.4082399653118496</v>
      </c>
      <c r="AG32">
        <v>2.5931956078477465</v>
      </c>
      <c r="AH32">
        <v>1.9030899869919435</v>
      </c>
      <c r="AI32">
        <v>3.3457705970076996</v>
      </c>
      <c r="AJ32">
        <v>3.0447406013437184</v>
      </c>
      <c r="AK32">
        <v>3.5587549631438402</v>
      </c>
      <c r="AL32">
        <v>3.4082399653118496</v>
      </c>
      <c r="AM32">
        <v>3.4082399653118496</v>
      </c>
      <c r="AN32">
        <v>1.5395906230238123</v>
      </c>
      <c r="AO32">
        <v>2.8061799739838871</v>
      </c>
      <c r="AP32">
        <v>2.9822712330395684</v>
      </c>
      <c r="AQ32">
        <v>2.8061799739838871</v>
      </c>
    </row>
    <row r="33" spans="2:43" x14ac:dyDescent="0.25">
      <c r="D33">
        <v>3.3457705970076996</v>
      </c>
      <c r="E33">
        <v>1.1505149978319906</v>
      </c>
      <c r="F33">
        <v>0.69897000433601886</v>
      </c>
      <c r="G33">
        <v>3.7092699609758308</v>
      </c>
      <c r="H33">
        <v>2.8061799739838871</v>
      </c>
      <c r="I33">
        <v>2.5051499783199058</v>
      </c>
      <c r="J33">
        <v>2.8942256035117278</v>
      </c>
      <c r="K33">
        <v>3.195255599175709</v>
      </c>
      <c r="L33">
        <v>3.4962855948396903</v>
      </c>
      <c r="M33">
        <v>3.1072099696478683</v>
      </c>
      <c r="N33">
        <v>2.5051499783199058</v>
      </c>
      <c r="O33">
        <v>3.257724967479859</v>
      </c>
      <c r="P33">
        <v>3.0447406013437184</v>
      </c>
      <c r="Q33">
        <v>2.9566949718158777</v>
      </c>
      <c r="R33">
        <v>2.8061799739838871</v>
      </c>
      <c r="S33">
        <v>2.8061799739838871</v>
      </c>
      <c r="T33">
        <v>2.2041199826559246</v>
      </c>
      <c r="U33">
        <v>3.0447406013437184</v>
      </c>
      <c r="V33">
        <v>2.8061799739838871</v>
      </c>
      <c r="W33">
        <v>2.8942256035117278</v>
      </c>
      <c r="X33">
        <v>3.1072099696478683</v>
      </c>
      <c r="Y33">
        <v>2.2041199826559246</v>
      </c>
      <c r="Z33">
        <v>2.9566949718158777</v>
      </c>
      <c r="AA33">
        <v>3.257724967479859</v>
      </c>
      <c r="AB33">
        <v>2.9566949718158777</v>
      </c>
      <c r="AC33">
        <v>3.1072099696478683</v>
      </c>
      <c r="AD33">
        <v>2.6556649761518965</v>
      </c>
      <c r="AE33">
        <v>2.8942256035117278</v>
      </c>
      <c r="AF33">
        <v>2.8061799739838871</v>
      </c>
      <c r="AG33">
        <v>3.1072099696478683</v>
      </c>
      <c r="AH33">
        <v>1.9030899869919435</v>
      </c>
      <c r="AI33">
        <v>3.1072099696478683</v>
      </c>
      <c r="AJ33">
        <v>3.1072099696478683</v>
      </c>
      <c r="AK33">
        <v>3.4082399653118496</v>
      </c>
      <c r="AL33">
        <v>3.4082399653118496</v>
      </c>
      <c r="AM33">
        <v>3.4082399653118496</v>
      </c>
      <c r="AN33">
        <v>1.4515449934959719</v>
      </c>
      <c r="AO33">
        <v>2.5051499783199058</v>
      </c>
      <c r="AP33">
        <v>2.8061799739838871</v>
      </c>
      <c r="AQ33">
        <v>2.8942256035117278</v>
      </c>
    </row>
    <row r="35" spans="2:43" x14ac:dyDescent="0.25">
      <c r="B35" t="s">
        <v>0</v>
      </c>
      <c r="D35">
        <f>10^D30</f>
        <v>277.12812921102045</v>
      </c>
      <c r="E35">
        <f t="shared" ref="E35:AQ35" si="178">10^E30</f>
        <v>5.0000000000000018</v>
      </c>
      <c r="F35">
        <f t="shared" si="178"/>
        <v>5.0000000000000018</v>
      </c>
      <c r="G35">
        <f t="shared" si="178"/>
        <v>40</v>
      </c>
      <c r="H35">
        <f t="shared" si="178"/>
        <v>56.568542494923825</v>
      </c>
      <c r="I35">
        <f t="shared" si="178"/>
        <v>62.603383202931511</v>
      </c>
      <c r="J35">
        <f t="shared" si="178"/>
        <v>554.2562584220409</v>
      </c>
      <c r="K35">
        <f t="shared" si="178"/>
        <v>40</v>
      </c>
      <c r="L35">
        <f t="shared" si="178"/>
        <v>125.20676640586304</v>
      </c>
      <c r="M35">
        <f t="shared" si="178"/>
        <v>210.57184207239879</v>
      </c>
      <c r="N35">
        <f t="shared" si="178"/>
        <v>5.0000000000000018</v>
      </c>
      <c r="O35">
        <f t="shared" si="178"/>
        <v>97.979589711327137</v>
      </c>
      <c r="P35">
        <f t="shared" si="178"/>
        <v>354.13821430410309</v>
      </c>
      <c r="Q35">
        <f t="shared" si="178"/>
        <v>105.28592103619938</v>
      </c>
      <c r="R35">
        <f t="shared" si="178"/>
        <v>319.99999999999994</v>
      </c>
      <c r="S35">
        <f t="shared" si="178"/>
        <v>177.06910715205152</v>
      </c>
      <c r="T35">
        <f t="shared" si="178"/>
        <v>7.0710678118654764</v>
      </c>
      <c r="U35">
        <f t="shared" si="178"/>
        <v>40</v>
      </c>
      <c r="V35">
        <f t="shared" si="178"/>
        <v>69.282032302755098</v>
      </c>
      <c r="W35">
        <f t="shared" si="178"/>
        <v>595.58710982534376</v>
      </c>
      <c r="X35">
        <f t="shared" si="178"/>
        <v>40</v>
      </c>
      <c r="Y35">
        <f t="shared" si="178"/>
        <v>80.000000000000043</v>
      </c>
      <c r="Z35">
        <f t="shared" si="178"/>
        <v>842.28736828959529</v>
      </c>
      <c r="AA35">
        <f t="shared" si="178"/>
        <v>47.568284600108839</v>
      </c>
      <c r="AB35">
        <f t="shared" si="178"/>
        <v>226.27416997969516</v>
      </c>
      <c r="AC35">
        <f t="shared" si="178"/>
        <v>80.000000000000043</v>
      </c>
      <c r="AD35">
        <f t="shared" si="178"/>
        <v>297.79355491267188</v>
      </c>
      <c r="AE35">
        <f t="shared" si="178"/>
        <v>905.09667991878155</v>
      </c>
      <c r="AF35">
        <f t="shared" si="178"/>
        <v>58.259012604878841</v>
      </c>
      <c r="AG35">
        <f t="shared" si="178"/>
        <v>421.14368414479759</v>
      </c>
      <c r="AH35">
        <f t="shared" si="178"/>
        <v>5.0000000000000018</v>
      </c>
      <c r="AI35">
        <f t="shared" si="178"/>
        <v>134.54342644059435</v>
      </c>
      <c r="AJ35">
        <f t="shared" si="178"/>
        <v>138.5640646055102</v>
      </c>
      <c r="AK35">
        <f t="shared" si="178"/>
        <v>116.5180252097576</v>
      </c>
      <c r="AL35">
        <f t="shared" si="178"/>
        <v>164.78137151256939</v>
      </c>
      <c r="AM35">
        <f t="shared" si="178"/>
        <v>40</v>
      </c>
      <c r="AN35">
        <f t="shared" si="178"/>
        <v>5.0000000000000018</v>
      </c>
      <c r="AO35">
        <f t="shared" si="178"/>
        <v>226.27416997969516</v>
      </c>
      <c r="AP35">
        <f t="shared" si="178"/>
        <v>74.448388728168027</v>
      </c>
      <c r="AQ35">
        <f t="shared" si="178"/>
        <v>250.41353281172607</v>
      </c>
    </row>
    <row r="36" spans="2:43" x14ac:dyDescent="0.25">
      <c r="D36">
        <f t="shared" ref="D36:AQ36" si="179">10^D31</f>
        <v>783.83671769061732</v>
      </c>
      <c r="E36">
        <f t="shared" si="179"/>
        <v>5.0000000000000018</v>
      </c>
      <c r="F36">
        <f t="shared" si="179"/>
        <v>34.641016151377549</v>
      </c>
      <c r="G36">
        <f t="shared" si="179"/>
        <v>1280.0000000000011</v>
      </c>
      <c r="H36">
        <f t="shared" si="179"/>
        <v>138.5640646055102</v>
      </c>
      <c r="I36">
        <f t="shared" si="179"/>
        <v>159.99999999999994</v>
      </c>
      <c r="J36">
        <f t="shared" si="179"/>
        <v>640.00000000000045</v>
      </c>
      <c r="K36">
        <f t="shared" si="179"/>
        <v>277.12812921102045</v>
      </c>
      <c r="L36">
        <f t="shared" si="179"/>
        <v>3135.3468707624725</v>
      </c>
      <c r="M36">
        <f t="shared" si="179"/>
        <v>640.00000000000045</v>
      </c>
      <c r="N36">
        <f t="shared" si="179"/>
        <v>69.282032302755098</v>
      </c>
      <c r="O36">
        <f t="shared" si="179"/>
        <v>1810.1933598375633</v>
      </c>
      <c r="P36">
        <f t="shared" si="179"/>
        <v>640.00000000000045</v>
      </c>
      <c r="Q36">
        <f t="shared" si="179"/>
        <v>319.99999999999994</v>
      </c>
      <c r="R36">
        <f t="shared" si="179"/>
        <v>640.00000000000045</v>
      </c>
      <c r="S36">
        <f t="shared" si="179"/>
        <v>640.00000000000045</v>
      </c>
      <c r="T36">
        <f t="shared" si="179"/>
        <v>5.0000000000000018</v>
      </c>
      <c r="U36">
        <f t="shared" si="179"/>
        <v>1280.0000000000011</v>
      </c>
      <c r="V36">
        <f t="shared" si="179"/>
        <v>138.5640646055102</v>
      </c>
      <c r="W36">
        <f t="shared" si="179"/>
        <v>640.00000000000045</v>
      </c>
      <c r="X36">
        <f t="shared" si="179"/>
        <v>783.83671769061732</v>
      </c>
      <c r="Y36">
        <f t="shared" si="179"/>
        <v>159.99999999999994</v>
      </c>
      <c r="Z36">
        <f t="shared" si="179"/>
        <v>640.00000000000045</v>
      </c>
      <c r="AA36">
        <f t="shared" si="179"/>
        <v>2560.0000000000023</v>
      </c>
      <c r="AB36">
        <f t="shared" si="179"/>
        <v>640.00000000000045</v>
      </c>
      <c r="AC36">
        <f t="shared" si="179"/>
        <v>391.9183588453086</v>
      </c>
      <c r="AD36">
        <f t="shared" si="179"/>
        <v>640.00000000000045</v>
      </c>
      <c r="AE36">
        <f t="shared" si="179"/>
        <v>905.09667991878155</v>
      </c>
      <c r="AF36">
        <f t="shared" si="179"/>
        <v>640.00000000000045</v>
      </c>
      <c r="AG36">
        <f t="shared" si="179"/>
        <v>640.00000000000045</v>
      </c>
      <c r="AH36">
        <f t="shared" si="179"/>
        <v>80.000000000000043</v>
      </c>
      <c r="AI36">
        <f t="shared" si="179"/>
        <v>640.00000000000045</v>
      </c>
      <c r="AJ36">
        <f t="shared" si="179"/>
        <v>1567.6734353812349</v>
      </c>
      <c r="AK36">
        <f t="shared" si="179"/>
        <v>1280.0000000000011</v>
      </c>
      <c r="AL36">
        <f t="shared" si="179"/>
        <v>1280.0000000000011</v>
      </c>
      <c r="AM36">
        <f t="shared" si="179"/>
        <v>1280.0000000000011</v>
      </c>
      <c r="AN36">
        <f t="shared" si="179"/>
        <v>5.0000000000000018</v>
      </c>
      <c r="AO36">
        <f t="shared" si="179"/>
        <v>319.99999999999994</v>
      </c>
      <c r="AP36">
        <f t="shared" si="179"/>
        <v>159.99999999999994</v>
      </c>
      <c r="AQ36">
        <f t="shared" si="179"/>
        <v>640.00000000000045</v>
      </c>
    </row>
    <row r="37" spans="2:43" x14ac:dyDescent="0.25">
      <c r="D37">
        <f t="shared" ref="D37:AQ37" si="180">10^D32</f>
        <v>1810.1933598375633</v>
      </c>
      <c r="E37">
        <f t="shared" si="180"/>
        <v>5.0000000000000018</v>
      </c>
      <c r="F37">
        <f t="shared" si="180"/>
        <v>34.641016151377549</v>
      </c>
      <c r="G37">
        <f t="shared" si="180"/>
        <v>4434.050067376329</v>
      </c>
      <c r="H37">
        <f t="shared" si="180"/>
        <v>319.99999999999994</v>
      </c>
      <c r="I37">
        <f t="shared" si="180"/>
        <v>319.99999999999994</v>
      </c>
      <c r="J37">
        <f t="shared" si="180"/>
        <v>640.00000000000045</v>
      </c>
      <c r="K37">
        <f t="shared" si="180"/>
        <v>1280.0000000000011</v>
      </c>
      <c r="L37">
        <f t="shared" si="180"/>
        <v>2217.0250336881641</v>
      </c>
      <c r="M37">
        <f t="shared" si="180"/>
        <v>1280.0000000000011</v>
      </c>
      <c r="N37">
        <f t="shared" si="180"/>
        <v>391.9183588453086</v>
      </c>
      <c r="O37">
        <f t="shared" si="180"/>
        <v>3135.3468707624725</v>
      </c>
      <c r="P37">
        <f t="shared" si="180"/>
        <v>783.83671769061732</v>
      </c>
      <c r="Q37">
        <f t="shared" si="180"/>
        <v>1280.0000000000011</v>
      </c>
      <c r="R37">
        <f t="shared" si="180"/>
        <v>1280.0000000000011</v>
      </c>
      <c r="S37">
        <f t="shared" si="180"/>
        <v>960.00000000000091</v>
      </c>
      <c r="T37">
        <f t="shared" si="180"/>
        <v>159.99999999999994</v>
      </c>
      <c r="U37">
        <f t="shared" si="180"/>
        <v>1280.0000000000011</v>
      </c>
      <c r="V37">
        <f t="shared" si="180"/>
        <v>319.99999999999994</v>
      </c>
      <c r="W37">
        <f t="shared" si="180"/>
        <v>783.83671769061732</v>
      </c>
      <c r="X37">
        <f t="shared" si="180"/>
        <v>783.83671769061732</v>
      </c>
      <c r="Y37">
        <f t="shared" si="180"/>
        <v>97.979589711327137</v>
      </c>
      <c r="Z37">
        <f t="shared" si="180"/>
        <v>960.00000000000091</v>
      </c>
      <c r="AA37">
        <f t="shared" si="180"/>
        <v>2715.2900397563453</v>
      </c>
      <c r="AB37">
        <f t="shared" si="180"/>
        <v>1280.0000000000011</v>
      </c>
      <c r="AC37">
        <f t="shared" si="180"/>
        <v>1357.6450198781727</v>
      </c>
      <c r="AD37">
        <f t="shared" si="180"/>
        <v>640.00000000000045</v>
      </c>
      <c r="AE37">
        <f t="shared" si="180"/>
        <v>1280.0000000000011</v>
      </c>
      <c r="AF37">
        <f t="shared" si="180"/>
        <v>2560.0000000000023</v>
      </c>
      <c r="AG37">
        <f t="shared" si="180"/>
        <v>391.9183588453086</v>
      </c>
      <c r="AH37">
        <f t="shared" si="180"/>
        <v>80.000000000000043</v>
      </c>
      <c r="AI37">
        <f t="shared" si="180"/>
        <v>2217.0250336881641</v>
      </c>
      <c r="AJ37">
        <f t="shared" si="180"/>
        <v>1108.512516844082</v>
      </c>
      <c r="AK37">
        <f t="shared" si="180"/>
        <v>3620.3867196751266</v>
      </c>
      <c r="AL37">
        <f t="shared" si="180"/>
        <v>2560.0000000000023</v>
      </c>
      <c r="AM37">
        <f t="shared" si="180"/>
        <v>2560.0000000000023</v>
      </c>
      <c r="AN37">
        <f t="shared" si="180"/>
        <v>34.641016151377549</v>
      </c>
      <c r="AO37">
        <f t="shared" si="180"/>
        <v>640.00000000000045</v>
      </c>
      <c r="AP37">
        <f t="shared" si="180"/>
        <v>960.00000000000091</v>
      </c>
      <c r="AQ37">
        <f t="shared" si="180"/>
        <v>640.00000000000045</v>
      </c>
    </row>
    <row r="38" spans="2:43" x14ac:dyDescent="0.25">
      <c r="D38">
        <f t="shared" ref="D38:AQ38" si="181">10^D33</f>
        <v>2217.0250336881641</v>
      </c>
      <c r="E38">
        <f t="shared" si="181"/>
        <v>14.142135623730955</v>
      </c>
      <c r="F38">
        <f t="shared" si="181"/>
        <v>5.0000000000000018</v>
      </c>
      <c r="G38">
        <f t="shared" si="181"/>
        <v>5120.0000000000009</v>
      </c>
      <c r="H38">
        <f t="shared" si="181"/>
        <v>640.00000000000045</v>
      </c>
      <c r="I38">
        <f t="shared" si="181"/>
        <v>319.99999999999994</v>
      </c>
      <c r="J38">
        <f t="shared" si="181"/>
        <v>783.83671769061732</v>
      </c>
      <c r="K38">
        <f t="shared" si="181"/>
        <v>1567.6734353812349</v>
      </c>
      <c r="L38">
        <f t="shared" si="181"/>
        <v>3135.3468707624725</v>
      </c>
      <c r="M38">
        <f t="shared" si="181"/>
        <v>1280.0000000000011</v>
      </c>
      <c r="N38">
        <f t="shared" si="181"/>
        <v>319.99999999999994</v>
      </c>
      <c r="O38">
        <f t="shared" si="181"/>
        <v>1810.1933598375633</v>
      </c>
      <c r="P38">
        <f t="shared" si="181"/>
        <v>1108.512516844082</v>
      </c>
      <c r="Q38">
        <f t="shared" si="181"/>
        <v>905.09667991878155</v>
      </c>
      <c r="R38">
        <f t="shared" si="181"/>
        <v>640.00000000000045</v>
      </c>
      <c r="S38">
        <f t="shared" si="181"/>
        <v>640.00000000000045</v>
      </c>
      <c r="T38">
        <f t="shared" si="181"/>
        <v>159.99999999999994</v>
      </c>
      <c r="U38">
        <f t="shared" si="181"/>
        <v>1108.512516844082</v>
      </c>
      <c r="V38">
        <f t="shared" si="181"/>
        <v>640.00000000000045</v>
      </c>
      <c r="W38">
        <f t="shared" si="181"/>
        <v>783.83671769061732</v>
      </c>
      <c r="X38">
        <f t="shared" si="181"/>
        <v>1280.0000000000011</v>
      </c>
      <c r="Y38">
        <f t="shared" si="181"/>
        <v>159.99999999999994</v>
      </c>
      <c r="Z38">
        <f t="shared" si="181"/>
        <v>905.09667991878155</v>
      </c>
      <c r="AA38">
        <f t="shared" si="181"/>
        <v>1810.1933598375633</v>
      </c>
      <c r="AB38">
        <f t="shared" si="181"/>
        <v>905.09667991878155</v>
      </c>
      <c r="AC38">
        <f t="shared" si="181"/>
        <v>1280.0000000000011</v>
      </c>
      <c r="AD38">
        <f t="shared" si="181"/>
        <v>452.54833995939072</v>
      </c>
      <c r="AE38">
        <f t="shared" si="181"/>
        <v>783.83671769061732</v>
      </c>
      <c r="AF38">
        <f t="shared" si="181"/>
        <v>640.00000000000045</v>
      </c>
      <c r="AG38">
        <f t="shared" si="181"/>
        <v>1280.0000000000011</v>
      </c>
      <c r="AH38">
        <f t="shared" si="181"/>
        <v>80.000000000000043</v>
      </c>
      <c r="AI38">
        <f t="shared" si="181"/>
        <v>1280.0000000000011</v>
      </c>
      <c r="AJ38">
        <f t="shared" si="181"/>
        <v>1280.0000000000011</v>
      </c>
      <c r="AK38">
        <f t="shared" si="181"/>
        <v>2560.0000000000023</v>
      </c>
      <c r="AL38">
        <f t="shared" si="181"/>
        <v>2560.0000000000023</v>
      </c>
      <c r="AM38">
        <f t="shared" si="181"/>
        <v>2560.0000000000023</v>
      </c>
      <c r="AN38">
        <f t="shared" si="181"/>
        <v>28.284271247461909</v>
      </c>
      <c r="AO38">
        <f t="shared" si="181"/>
        <v>319.99999999999994</v>
      </c>
      <c r="AP38">
        <f t="shared" si="181"/>
        <v>640.00000000000045</v>
      </c>
      <c r="AQ38">
        <f t="shared" si="181"/>
        <v>783.83671769061732</v>
      </c>
    </row>
    <row r="40" spans="2:43" x14ac:dyDescent="0.25">
      <c r="D40">
        <f>D36/D35</f>
        <v>2.8284271247461903</v>
      </c>
      <c r="E40">
        <f t="shared" ref="E40:AQ40" si="182">E36/E35</f>
        <v>1</v>
      </c>
      <c r="F40">
        <f t="shared" si="182"/>
        <v>6.928203230275507</v>
      </c>
      <c r="G40">
        <f t="shared" si="182"/>
        <v>32.000000000000028</v>
      </c>
      <c r="H40">
        <f t="shared" si="182"/>
        <v>2.4494897427831774</v>
      </c>
      <c r="I40">
        <f t="shared" si="182"/>
        <v>2.5557724169850884</v>
      </c>
      <c r="J40">
        <f t="shared" si="182"/>
        <v>1.1547005383792519</v>
      </c>
      <c r="K40">
        <f t="shared" si="182"/>
        <v>6.9282032302755114</v>
      </c>
      <c r="L40">
        <f t="shared" si="182"/>
        <v>25.041353281172622</v>
      </c>
      <c r="M40">
        <f t="shared" si="182"/>
        <v>3.0393427426063724</v>
      </c>
      <c r="N40">
        <f t="shared" si="182"/>
        <v>13.856406460551014</v>
      </c>
      <c r="O40">
        <f t="shared" si="182"/>
        <v>18.475208614068038</v>
      </c>
      <c r="P40">
        <f t="shared" si="182"/>
        <v>1.80720400721969</v>
      </c>
      <c r="Q40">
        <f t="shared" si="182"/>
        <v>3.0393427426063702</v>
      </c>
      <c r="R40">
        <f t="shared" si="182"/>
        <v>2.0000000000000018</v>
      </c>
      <c r="S40">
        <f t="shared" si="182"/>
        <v>3.6144080144393809</v>
      </c>
      <c r="T40">
        <f t="shared" si="182"/>
        <v>0.70710678118654768</v>
      </c>
      <c r="U40">
        <f t="shared" si="182"/>
        <v>32.000000000000028</v>
      </c>
      <c r="V40">
        <f t="shared" si="182"/>
        <v>2</v>
      </c>
      <c r="W40">
        <f t="shared" si="182"/>
        <v>1.0745699318235427</v>
      </c>
      <c r="X40">
        <f t="shared" si="182"/>
        <v>19.595917942265434</v>
      </c>
      <c r="Y40">
        <f t="shared" si="182"/>
        <v>1.9999999999999982</v>
      </c>
      <c r="Z40">
        <f t="shared" si="182"/>
        <v>0.75983568565159298</v>
      </c>
      <c r="AA40">
        <f t="shared" si="182"/>
        <v>53.817370576237785</v>
      </c>
      <c r="AB40">
        <f t="shared" si="182"/>
        <v>2.8284271247461925</v>
      </c>
      <c r="AC40">
        <f t="shared" si="182"/>
        <v>4.8989794855663549</v>
      </c>
      <c r="AD40">
        <f t="shared" si="182"/>
        <v>2.1491398636470853</v>
      </c>
      <c r="AE40">
        <f t="shared" si="182"/>
        <v>1</v>
      </c>
      <c r="AF40">
        <f t="shared" si="182"/>
        <v>10.985424767504631</v>
      </c>
      <c r="AG40">
        <f t="shared" si="182"/>
        <v>1.5196713713031862</v>
      </c>
      <c r="AH40">
        <f t="shared" si="182"/>
        <v>16.000000000000004</v>
      </c>
      <c r="AI40">
        <f t="shared" si="182"/>
        <v>4.7568284600108868</v>
      </c>
      <c r="AJ40">
        <f t="shared" si="182"/>
        <v>11.313708498984766</v>
      </c>
      <c r="AK40">
        <f t="shared" si="182"/>
        <v>10.985424767504639</v>
      </c>
      <c r="AL40">
        <f t="shared" si="182"/>
        <v>7.767868347317183</v>
      </c>
      <c r="AM40">
        <f t="shared" si="182"/>
        <v>32.000000000000028</v>
      </c>
      <c r="AN40">
        <f t="shared" si="182"/>
        <v>1</v>
      </c>
      <c r="AO40">
        <f t="shared" si="182"/>
        <v>1.4142135623730951</v>
      </c>
      <c r="AP40">
        <f t="shared" si="182"/>
        <v>2.1491398636470813</v>
      </c>
      <c r="AQ40">
        <f t="shared" si="182"/>
        <v>2.5557724169850906</v>
      </c>
    </row>
    <row r="41" spans="2:43" x14ac:dyDescent="0.25">
      <c r="D41">
        <f>D37/D35</f>
        <v>6.5319726474218127</v>
      </c>
      <c r="E41">
        <f t="shared" ref="E41:AQ41" si="183">E37/E35</f>
        <v>1</v>
      </c>
      <c r="F41">
        <f t="shared" si="183"/>
        <v>6.928203230275507</v>
      </c>
      <c r="G41">
        <f t="shared" si="183"/>
        <v>110.85125168440823</v>
      </c>
      <c r="H41">
        <f t="shared" si="183"/>
        <v>5.656854249492377</v>
      </c>
      <c r="I41">
        <f t="shared" si="183"/>
        <v>5.1115448339701777</v>
      </c>
      <c r="J41">
        <f t="shared" si="183"/>
        <v>1.1547005383792519</v>
      </c>
      <c r="K41">
        <f t="shared" si="183"/>
        <v>32.000000000000028</v>
      </c>
      <c r="L41">
        <f t="shared" si="183"/>
        <v>17.706910715205147</v>
      </c>
      <c r="M41">
        <f t="shared" si="183"/>
        <v>6.0786854852127457</v>
      </c>
      <c r="N41">
        <f t="shared" si="183"/>
        <v>78.383671769061692</v>
      </c>
      <c r="O41">
        <f t="shared" si="183"/>
        <v>32.000000000000043</v>
      </c>
      <c r="P41">
        <f t="shared" si="183"/>
        <v>2.213363839400643</v>
      </c>
      <c r="Q41">
        <f t="shared" si="183"/>
        <v>12.157370970425493</v>
      </c>
      <c r="R41">
        <f t="shared" si="183"/>
        <v>4.0000000000000044</v>
      </c>
      <c r="S41">
        <f t="shared" si="183"/>
        <v>5.4216120216590724</v>
      </c>
      <c r="T41">
        <f t="shared" si="183"/>
        <v>22.627416997969508</v>
      </c>
      <c r="U41">
        <f t="shared" si="183"/>
        <v>32.000000000000028</v>
      </c>
      <c r="V41">
        <f t="shared" si="183"/>
        <v>4.618802153517005</v>
      </c>
      <c r="W41">
        <f t="shared" si="183"/>
        <v>1.316074012952493</v>
      </c>
      <c r="X41">
        <f t="shared" si="183"/>
        <v>19.595917942265434</v>
      </c>
      <c r="Y41">
        <f t="shared" si="183"/>
        <v>1.2247448713915885</v>
      </c>
      <c r="Z41">
        <f t="shared" si="183"/>
        <v>1.1397535284773896</v>
      </c>
      <c r="AA41">
        <f t="shared" si="183"/>
        <v>57.081941520130677</v>
      </c>
      <c r="AB41">
        <f t="shared" si="183"/>
        <v>5.6568542494923868</v>
      </c>
      <c r="AC41">
        <f t="shared" si="183"/>
        <v>16.97056274847715</v>
      </c>
      <c r="AD41">
        <f t="shared" si="183"/>
        <v>2.1491398636470853</v>
      </c>
      <c r="AE41">
        <f t="shared" si="183"/>
        <v>1.4142135623730951</v>
      </c>
      <c r="AF41">
        <f t="shared" si="183"/>
        <v>43.941699070018529</v>
      </c>
      <c r="AG41">
        <f t="shared" si="183"/>
        <v>0.93060485910209989</v>
      </c>
      <c r="AH41">
        <f t="shared" si="183"/>
        <v>16.000000000000004</v>
      </c>
      <c r="AI41">
        <f t="shared" si="183"/>
        <v>16.478137151256949</v>
      </c>
      <c r="AJ41">
        <f t="shared" si="183"/>
        <v>8.0000000000000036</v>
      </c>
      <c r="AK41">
        <f t="shared" si="183"/>
        <v>31.071473389268736</v>
      </c>
      <c r="AL41">
        <f t="shared" si="183"/>
        <v>15.535736694634366</v>
      </c>
      <c r="AM41">
        <f t="shared" si="183"/>
        <v>64.000000000000057</v>
      </c>
      <c r="AN41">
        <f t="shared" si="183"/>
        <v>6.928203230275507</v>
      </c>
      <c r="AO41">
        <f t="shared" si="183"/>
        <v>2.8284271247461925</v>
      </c>
      <c r="AP41">
        <f t="shared" si="183"/>
        <v>12.894839181882505</v>
      </c>
      <c r="AQ41">
        <f t="shared" si="183"/>
        <v>2.5557724169850906</v>
      </c>
    </row>
    <row r="42" spans="2:43" x14ac:dyDescent="0.25">
      <c r="D42">
        <f>D38/D35</f>
        <v>8.0000000000000018</v>
      </c>
      <c r="E42">
        <f t="shared" ref="E42:AQ42" si="184">E38/E35</f>
        <v>2.8284271247461898</v>
      </c>
      <c r="F42">
        <f t="shared" si="184"/>
        <v>1</v>
      </c>
      <c r="G42">
        <f t="shared" si="184"/>
        <v>128.00000000000003</v>
      </c>
      <c r="H42">
        <f t="shared" si="184"/>
        <v>11.313708498984763</v>
      </c>
      <c r="I42">
        <f t="shared" si="184"/>
        <v>5.1115448339701777</v>
      </c>
      <c r="J42">
        <f t="shared" si="184"/>
        <v>1.4142135623730951</v>
      </c>
      <c r="K42">
        <f t="shared" si="184"/>
        <v>39.191835884530875</v>
      </c>
      <c r="L42">
        <f t="shared" si="184"/>
        <v>25.041353281172622</v>
      </c>
      <c r="M42">
        <f t="shared" si="184"/>
        <v>6.0786854852127457</v>
      </c>
      <c r="N42">
        <f t="shared" si="184"/>
        <v>63.999999999999964</v>
      </c>
      <c r="O42">
        <f t="shared" si="184"/>
        <v>18.475208614068038</v>
      </c>
      <c r="P42">
        <f t="shared" si="184"/>
        <v>3.1301691601465746</v>
      </c>
      <c r="Q42">
        <f t="shared" si="184"/>
        <v>8.596559454588343</v>
      </c>
      <c r="R42">
        <f t="shared" si="184"/>
        <v>2.0000000000000018</v>
      </c>
      <c r="S42">
        <f t="shared" si="184"/>
        <v>3.6144080144393809</v>
      </c>
      <c r="T42">
        <f t="shared" si="184"/>
        <v>22.627416997969508</v>
      </c>
      <c r="U42">
        <f t="shared" si="184"/>
        <v>27.712812921102049</v>
      </c>
      <c r="V42">
        <f t="shared" si="184"/>
        <v>9.237604307034017</v>
      </c>
      <c r="W42">
        <f t="shared" si="184"/>
        <v>1.316074012952493</v>
      </c>
      <c r="X42">
        <f t="shared" si="184"/>
        <v>32.000000000000028</v>
      </c>
      <c r="Y42">
        <f t="shared" si="184"/>
        <v>1.9999999999999982</v>
      </c>
      <c r="Z42">
        <f t="shared" si="184"/>
        <v>1.0745699318235427</v>
      </c>
      <c r="AA42">
        <f t="shared" si="184"/>
        <v>38.054627680087108</v>
      </c>
      <c r="AB42">
        <f t="shared" si="184"/>
        <v>4.0000000000000044</v>
      </c>
      <c r="AC42">
        <f t="shared" si="184"/>
        <v>16.000000000000007</v>
      </c>
      <c r="AD42">
        <f t="shared" si="184"/>
        <v>1.519671371303186</v>
      </c>
      <c r="AE42">
        <f t="shared" si="184"/>
        <v>0.86602540378443837</v>
      </c>
      <c r="AF42">
        <f t="shared" si="184"/>
        <v>10.985424767504631</v>
      </c>
      <c r="AG42">
        <f t="shared" si="184"/>
        <v>3.0393427426063728</v>
      </c>
      <c r="AH42">
        <f t="shared" si="184"/>
        <v>16.000000000000004</v>
      </c>
      <c r="AI42">
        <f t="shared" si="184"/>
        <v>9.5136569200217753</v>
      </c>
      <c r="AJ42">
        <f t="shared" si="184"/>
        <v>9.2376043070340188</v>
      </c>
      <c r="AK42">
        <f t="shared" si="184"/>
        <v>21.970849535009279</v>
      </c>
      <c r="AL42">
        <f t="shared" si="184"/>
        <v>15.535736694634366</v>
      </c>
      <c r="AM42">
        <f t="shared" si="184"/>
        <v>64.000000000000057</v>
      </c>
      <c r="AN42">
        <f t="shared" si="184"/>
        <v>5.6568542494923797</v>
      </c>
      <c r="AO42">
        <f t="shared" si="184"/>
        <v>1.4142135623730951</v>
      </c>
      <c r="AP42">
        <f t="shared" si="184"/>
        <v>8.5965594545883341</v>
      </c>
      <c r="AQ42">
        <f t="shared" si="184"/>
        <v>3.1301691601465746</v>
      </c>
    </row>
    <row r="43" spans="2:43" x14ac:dyDescent="0.25">
      <c r="D43">
        <v>14</v>
      </c>
      <c r="E43">
        <v>0</v>
      </c>
      <c r="F43">
        <v>7</v>
      </c>
      <c r="G43">
        <v>7</v>
      </c>
      <c r="H43">
        <v>14</v>
      </c>
      <c r="I43">
        <v>14</v>
      </c>
      <c r="J43">
        <v>0</v>
      </c>
      <c r="K43">
        <v>7</v>
      </c>
      <c r="L43">
        <v>7</v>
      </c>
      <c r="M43">
        <v>14</v>
      </c>
      <c r="N43">
        <v>7</v>
      </c>
      <c r="O43">
        <v>7</v>
      </c>
      <c r="P43">
        <v>0</v>
      </c>
      <c r="Q43">
        <v>14</v>
      </c>
      <c r="R43">
        <v>14</v>
      </c>
      <c r="S43">
        <v>14</v>
      </c>
      <c r="T43">
        <v>14</v>
      </c>
      <c r="U43">
        <v>7</v>
      </c>
      <c r="V43">
        <v>14</v>
      </c>
      <c r="W43">
        <v>0</v>
      </c>
      <c r="X43">
        <v>7</v>
      </c>
      <c r="Y43">
        <v>0</v>
      </c>
      <c r="Z43">
        <v>0</v>
      </c>
      <c r="AA43">
        <v>7</v>
      </c>
      <c r="AB43">
        <v>14</v>
      </c>
      <c r="AC43">
        <v>7</v>
      </c>
      <c r="AD43">
        <v>0</v>
      </c>
      <c r="AE43">
        <v>0</v>
      </c>
      <c r="AF43">
        <v>7</v>
      </c>
      <c r="AG43">
        <v>0</v>
      </c>
      <c r="AH43">
        <v>7</v>
      </c>
      <c r="AI43">
        <v>7</v>
      </c>
      <c r="AJ43">
        <v>7</v>
      </c>
      <c r="AK43">
        <v>7</v>
      </c>
      <c r="AL43">
        <v>7</v>
      </c>
      <c r="AM43">
        <v>7</v>
      </c>
      <c r="AN43">
        <v>14</v>
      </c>
      <c r="AO43">
        <v>0</v>
      </c>
      <c r="AP43">
        <v>14</v>
      </c>
      <c r="AQ43">
        <v>0</v>
      </c>
    </row>
    <row r="45" spans="2:43" x14ac:dyDescent="0.25">
      <c r="D45">
        <f>D16-D17</f>
        <v>0.12493873660829991</v>
      </c>
      <c r="E45">
        <f t="shared" ref="E45:AQ45" si="185">E16-E17</f>
        <v>0</v>
      </c>
      <c r="F45">
        <f t="shared" si="185"/>
        <v>0</v>
      </c>
      <c r="G45">
        <f t="shared" si="185"/>
        <v>0</v>
      </c>
      <c r="H45">
        <f t="shared" si="185"/>
        <v>-0.30102999566398125</v>
      </c>
      <c r="I45">
        <f t="shared" si="185"/>
        <v>0.21298436613614058</v>
      </c>
      <c r="J45">
        <f t="shared" si="185"/>
        <v>0</v>
      </c>
      <c r="K45">
        <f t="shared" si="185"/>
        <v>0</v>
      </c>
      <c r="L45">
        <f t="shared" si="185"/>
        <v>0.21298436613614058</v>
      </c>
      <c r="M45">
        <f t="shared" si="185"/>
        <v>-6.2469368304149953E-2</v>
      </c>
      <c r="N45">
        <f t="shared" si="185"/>
        <v>0</v>
      </c>
      <c r="O45">
        <f t="shared" si="185"/>
        <v>0.17609125905568113</v>
      </c>
      <c r="P45">
        <f t="shared" si="185"/>
        <v>0.38907562519182193</v>
      </c>
      <c r="Q45">
        <f t="shared" si="185"/>
        <v>-0.36349936396813098</v>
      </c>
      <c r="R45">
        <f t="shared" si="185"/>
        <v>0</v>
      </c>
      <c r="S45">
        <f t="shared" si="185"/>
        <v>-8.8045629527840674E-2</v>
      </c>
      <c r="T45">
        <f t="shared" si="185"/>
        <v>0.30102999566398114</v>
      </c>
      <c r="U45">
        <f t="shared" si="185"/>
        <v>0</v>
      </c>
      <c r="V45">
        <f t="shared" si="185"/>
        <v>0.12493873660829991</v>
      </c>
      <c r="W45">
        <f t="shared" si="185"/>
        <v>6.2469368304149953E-2</v>
      </c>
      <c r="X45">
        <f t="shared" si="185"/>
        <v>0</v>
      </c>
      <c r="Y45">
        <f t="shared" si="185"/>
        <v>0</v>
      </c>
      <c r="Z45">
        <f t="shared" si="185"/>
        <v>-0.2385606273598313</v>
      </c>
      <c r="AA45">
        <f t="shared" si="185"/>
        <v>0.15051499783199063</v>
      </c>
      <c r="AB45">
        <f t="shared" si="185"/>
        <v>-0.30102999566398125</v>
      </c>
      <c r="AC45">
        <f t="shared" si="185"/>
        <v>0</v>
      </c>
      <c r="AD45">
        <f t="shared" si="185"/>
        <v>-6.2469368304149953E-2</v>
      </c>
      <c r="AE45">
        <f t="shared" si="185"/>
        <v>-0.30102999566398125</v>
      </c>
      <c r="AF45">
        <f t="shared" si="185"/>
        <v>-0.15051499783199063</v>
      </c>
      <c r="AG45">
        <f t="shared" si="185"/>
        <v>-0.36349936396813121</v>
      </c>
      <c r="AH45">
        <f t="shared" si="185"/>
        <v>0</v>
      </c>
      <c r="AI45">
        <f t="shared" si="185"/>
        <v>-0.15051499783199063</v>
      </c>
      <c r="AJ45">
        <f t="shared" si="185"/>
        <v>-0.12493873660829991</v>
      </c>
      <c r="AK45">
        <f t="shared" si="185"/>
        <v>2.5576261223690722E-2</v>
      </c>
      <c r="AL45">
        <f t="shared" si="185"/>
        <v>-0.15051499783199063</v>
      </c>
      <c r="AM45">
        <f t="shared" si="185"/>
        <v>0</v>
      </c>
      <c r="AN45">
        <f t="shared" si="185"/>
        <v>0</v>
      </c>
      <c r="AO45">
        <f t="shared" si="185"/>
        <v>-0.30102999566398125</v>
      </c>
      <c r="AP45">
        <f t="shared" si="185"/>
        <v>-6.2469368304149953E-2</v>
      </c>
      <c r="AQ45">
        <f t="shared" si="185"/>
        <v>0.21298436613614058</v>
      </c>
    </row>
    <row r="47" spans="2:43" x14ac:dyDescent="0.25">
      <c r="D47">
        <f>D24-D23</f>
        <v>-79.999999999999972</v>
      </c>
      <c r="E47">
        <f t="shared" ref="E47:AQ47" si="186">E24-E23</f>
        <v>0</v>
      </c>
      <c r="F47">
        <f t="shared" si="186"/>
        <v>0</v>
      </c>
      <c r="G47">
        <f t="shared" si="186"/>
        <v>0</v>
      </c>
      <c r="H47">
        <f t="shared" si="186"/>
        <v>40.000000000000043</v>
      </c>
      <c r="I47">
        <f t="shared" si="186"/>
        <v>-31.010205144336474</v>
      </c>
      <c r="J47">
        <f t="shared" si="186"/>
        <v>0</v>
      </c>
      <c r="K47">
        <f t="shared" si="186"/>
        <v>0</v>
      </c>
      <c r="L47">
        <f t="shared" si="186"/>
        <v>-62.020410288672807</v>
      </c>
      <c r="M47">
        <f t="shared" si="186"/>
        <v>30.314990557040858</v>
      </c>
      <c r="N47">
        <f t="shared" si="186"/>
        <v>0</v>
      </c>
      <c r="O47">
        <f t="shared" si="186"/>
        <v>-39.999999999999929</v>
      </c>
      <c r="P47">
        <f t="shared" si="186"/>
        <v>-327.98208844234574</v>
      </c>
      <c r="Q47">
        <f t="shared" si="186"/>
        <v>90.717967697244845</v>
      </c>
      <c r="R47">
        <f t="shared" si="186"/>
        <v>0</v>
      </c>
      <c r="S47">
        <f t="shared" si="186"/>
        <v>35.959179422654358</v>
      </c>
      <c r="T47">
        <f t="shared" si="186"/>
        <v>-4.9999999999999982</v>
      </c>
      <c r="U47">
        <f t="shared" si="186"/>
        <v>0</v>
      </c>
      <c r="V47">
        <f t="shared" si="186"/>
        <v>-20.000000000000007</v>
      </c>
      <c r="W47">
        <f t="shared" si="186"/>
        <v>-85.743741577959554</v>
      </c>
      <c r="X47">
        <f t="shared" si="186"/>
        <v>0</v>
      </c>
      <c r="Y47">
        <f t="shared" si="186"/>
        <v>0</v>
      </c>
      <c r="Z47">
        <f t="shared" si="186"/>
        <v>468.51251684408157</v>
      </c>
      <c r="AA47">
        <f t="shared" si="186"/>
        <v>-16.568542494923825</v>
      </c>
      <c r="AB47">
        <f t="shared" si="186"/>
        <v>160</v>
      </c>
      <c r="AC47">
        <f t="shared" si="186"/>
        <v>0</v>
      </c>
      <c r="AD47">
        <f t="shared" si="186"/>
        <v>42.871870788979493</v>
      </c>
      <c r="AE47">
        <f t="shared" si="186"/>
        <v>640.00000000000068</v>
      </c>
      <c r="AF47">
        <f t="shared" si="186"/>
        <v>20.29223744709153</v>
      </c>
      <c r="AG47">
        <f t="shared" si="186"/>
        <v>362.87187078898</v>
      </c>
      <c r="AH47">
        <f t="shared" si="186"/>
        <v>0</v>
      </c>
      <c r="AI47">
        <f t="shared" si="186"/>
        <v>46.862915010152378</v>
      </c>
      <c r="AJ47">
        <f t="shared" si="186"/>
        <v>39.999999999999972</v>
      </c>
      <c r="AK47">
        <f t="shared" si="186"/>
        <v>-6.8629150101524061</v>
      </c>
      <c r="AL47">
        <f t="shared" si="186"/>
        <v>57.395114817144105</v>
      </c>
      <c r="AM47">
        <f t="shared" si="186"/>
        <v>0</v>
      </c>
      <c r="AN47">
        <f t="shared" si="186"/>
        <v>0</v>
      </c>
      <c r="AO47">
        <f t="shared" si="186"/>
        <v>160</v>
      </c>
      <c r="AP47">
        <f t="shared" si="186"/>
        <v>10.717967697244944</v>
      </c>
      <c r="AQ47">
        <f t="shared" si="186"/>
        <v>-124.04082057734564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C47"/>
  <sheetViews>
    <sheetView tabSelected="1" topLeftCell="T1" workbookViewId="0">
      <selection activeCell="B24" sqref="B24:AO27"/>
    </sheetView>
  </sheetViews>
  <sheetFormatPr defaultRowHeight="15" x14ac:dyDescent="0.25"/>
  <sheetData>
    <row r="1" spans="2:81" x14ac:dyDescent="0.25">
      <c r="B1">
        <f>AP1+1</f>
        <v>2</v>
      </c>
      <c r="D1">
        <f>B1+1</f>
        <v>3</v>
      </c>
      <c r="F1">
        <f>D1+1</f>
        <v>4</v>
      </c>
      <c r="H1">
        <f>AR1+1</f>
        <v>6</v>
      </c>
      <c r="J1">
        <f>H1+1</f>
        <v>7</v>
      </c>
      <c r="L1">
        <f>AX1+1</f>
        <v>11</v>
      </c>
      <c r="N1">
        <f>L1+1</f>
        <v>12</v>
      </c>
      <c r="P1">
        <f>BB1+1</f>
        <v>15</v>
      </c>
      <c r="R1">
        <f>P1+1</f>
        <v>16</v>
      </c>
      <c r="T1">
        <f>BH1+1</f>
        <v>20</v>
      </c>
      <c r="V1">
        <f>T1+1</f>
        <v>21</v>
      </c>
      <c r="X1">
        <f>BJ1+1</f>
        <v>23</v>
      </c>
      <c r="Z1">
        <f>BP1+1</f>
        <v>27</v>
      </c>
      <c r="AB1">
        <f>BR1+1</f>
        <v>29</v>
      </c>
      <c r="AD1">
        <f>AB1+1</f>
        <v>30</v>
      </c>
      <c r="AF1">
        <f>AD1+1</f>
        <v>31</v>
      </c>
      <c r="AH1">
        <f>BZ1+1</f>
        <v>36</v>
      </c>
      <c r="AJ1">
        <f>AH1+1</f>
        <v>37</v>
      </c>
      <c r="AL1">
        <f>CB1+1</f>
        <v>39</v>
      </c>
      <c r="AN1">
        <f>AL1+1</f>
        <v>40</v>
      </c>
      <c r="AP1">
        <v>1</v>
      </c>
      <c r="AR1">
        <f>F1+1</f>
        <v>5</v>
      </c>
      <c r="AT1">
        <f>J1+1</f>
        <v>8</v>
      </c>
      <c r="AV1">
        <f>AT1+1</f>
        <v>9</v>
      </c>
      <c r="AX1">
        <f>AV1+1</f>
        <v>10</v>
      </c>
      <c r="AZ1">
        <f>N1+1</f>
        <v>13</v>
      </c>
      <c r="BB1">
        <f>AZ1+1</f>
        <v>14</v>
      </c>
      <c r="BD1">
        <f>R1+1</f>
        <v>17</v>
      </c>
      <c r="BF1">
        <f>BD1+1</f>
        <v>18</v>
      </c>
      <c r="BH1">
        <f>BF1+1</f>
        <v>19</v>
      </c>
      <c r="BJ1">
        <f>V1+1</f>
        <v>22</v>
      </c>
      <c r="BL1">
        <f>X1+1</f>
        <v>24</v>
      </c>
      <c r="BN1">
        <f>BL1+1</f>
        <v>25</v>
      </c>
      <c r="BP1">
        <f>BN1+1</f>
        <v>26</v>
      </c>
      <c r="BR1">
        <f>Z1+1</f>
        <v>28</v>
      </c>
      <c r="BT1">
        <f>AF1+1</f>
        <v>32</v>
      </c>
      <c r="BV1">
        <f>BT1+1</f>
        <v>33</v>
      </c>
      <c r="BX1">
        <f>BV1+1</f>
        <v>34</v>
      </c>
      <c r="BZ1">
        <f>BX1+1</f>
        <v>35</v>
      </c>
      <c r="CB1">
        <f>AJ1+1</f>
        <v>38</v>
      </c>
    </row>
    <row r="2" spans="2:81" x14ac:dyDescent="0.25">
      <c r="B2" s="1">
        <v>40</v>
      </c>
      <c r="C2" s="1">
        <v>40</v>
      </c>
      <c r="D2" s="1">
        <v>5</v>
      </c>
      <c r="E2" s="1">
        <v>5</v>
      </c>
      <c r="F2" s="4">
        <v>320</v>
      </c>
      <c r="G2" s="4">
        <v>320</v>
      </c>
      <c r="H2" s="1">
        <v>60</v>
      </c>
      <c r="I2" s="1">
        <v>60</v>
      </c>
      <c r="J2" s="4">
        <v>80</v>
      </c>
      <c r="K2" s="4">
        <v>80</v>
      </c>
      <c r="L2" s="2">
        <v>5</v>
      </c>
      <c r="M2" s="2">
        <v>5</v>
      </c>
      <c r="N2" s="2">
        <v>80</v>
      </c>
      <c r="O2" s="2">
        <v>80</v>
      </c>
      <c r="P2" s="1">
        <v>5</v>
      </c>
      <c r="Q2" s="1">
        <v>5</v>
      </c>
      <c r="R2" s="1">
        <v>40</v>
      </c>
      <c r="S2" s="1">
        <v>40</v>
      </c>
      <c r="T2" s="2">
        <v>5</v>
      </c>
      <c r="U2" s="2">
        <v>5</v>
      </c>
      <c r="V2" s="1">
        <v>5</v>
      </c>
      <c r="W2" s="1">
        <v>5</v>
      </c>
      <c r="X2" s="2">
        <v>40</v>
      </c>
      <c r="Y2" s="2">
        <v>40</v>
      </c>
      <c r="Z2" s="1">
        <v>40</v>
      </c>
      <c r="AA2" s="1">
        <v>40</v>
      </c>
      <c r="AB2" s="2">
        <v>80</v>
      </c>
      <c r="AC2" s="2">
        <v>80</v>
      </c>
      <c r="AD2" s="1">
        <v>80</v>
      </c>
      <c r="AE2" s="1">
        <v>80</v>
      </c>
      <c r="AF2" s="1">
        <v>60</v>
      </c>
      <c r="AG2" s="1">
        <v>40</v>
      </c>
      <c r="AH2" s="2">
        <v>40</v>
      </c>
      <c r="AI2" s="2">
        <v>40</v>
      </c>
      <c r="AJ2" s="1">
        <v>5</v>
      </c>
      <c r="AK2" s="1">
        <v>5</v>
      </c>
      <c r="AL2" s="1">
        <v>160</v>
      </c>
      <c r="AM2" s="1">
        <v>160</v>
      </c>
      <c r="AN2" s="1">
        <v>160</v>
      </c>
      <c r="AO2" s="1">
        <v>160</v>
      </c>
      <c r="AP2" s="4">
        <v>5</v>
      </c>
      <c r="AQ2" s="4">
        <v>5</v>
      </c>
      <c r="AR2" s="1">
        <v>5</v>
      </c>
      <c r="AS2" s="1">
        <v>5</v>
      </c>
      <c r="AT2" s="1">
        <v>40</v>
      </c>
      <c r="AU2" s="1">
        <v>40</v>
      </c>
      <c r="AV2" s="1">
        <v>5</v>
      </c>
      <c r="AW2" s="1">
        <v>5</v>
      </c>
      <c r="AX2" s="2">
        <v>40</v>
      </c>
      <c r="AY2" s="2">
        <v>40</v>
      </c>
      <c r="AZ2" s="1">
        <v>40</v>
      </c>
      <c r="BA2" s="1">
        <v>40</v>
      </c>
      <c r="BB2" s="2">
        <v>240</v>
      </c>
      <c r="BC2" s="2">
        <v>240</v>
      </c>
      <c r="BD2" s="2">
        <v>40</v>
      </c>
      <c r="BE2" s="2">
        <v>40</v>
      </c>
      <c r="BF2" s="1">
        <v>30</v>
      </c>
      <c r="BG2" s="1">
        <v>40</v>
      </c>
      <c r="BH2" s="1">
        <v>5</v>
      </c>
      <c r="BI2" s="1">
        <v>5</v>
      </c>
      <c r="BJ2" s="2">
        <v>240</v>
      </c>
      <c r="BK2" s="2">
        <v>320</v>
      </c>
      <c r="BL2" s="2">
        <v>5</v>
      </c>
      <c r="BM2" s="2">
        <v>5</v>
      </c>
      <c r="BN2" s="1">
        <v>20</v>
      </c>
      <c r="BO2" s="1">
        <v>20</v>
      </c>
      <c r="BP2" s="2">
        <v>120</v>
      </c>
      <c r="BQ2" s="2">
        <v>80</v>
      </c>
      <c r="BR2" s="1">
        <v>160</v>
      </c>
      <c r="BS2" s="1">
        <v>160</v>
      </c>
      <c r="BT2" s="2">
        <v>5</v>
      </c>
      <c r="BU2" s="2">
        <v>5</v>
      </c>
      <c r="BV2" s="3">
        <v>5</v>
      </c>
      <c r="BW2" s="3">
        <v>5</v>
      </c>
      <c r="BX2" s="2">
        <v>320</v>
      </c>
      <c r="BY2" s="2">
        <v>240</v>
      </c>
      <c r="BZ2" s="2">
        <v>120</v>
      </c>
      <c r="CA2" s="2">
        <v>120</v>
      </c>
      <c r="CB2" s="2">
        <v>160</v>
      </c>
      <c r="CC2" s="2">
        <v>160</v>
      </c>
    </row>
    <row r="3" spans="2:81" x14ac:dyDescent="0.25">
      <c r="B3" s="1">
        <v>80</v>
      </c>
      <c r="C3" s="1">
        <v>80</v>
      </c>
      <c r="D3" s="1">
        <v>5</v>
      </c>
      <c r="E3" s="1">
        <v>5</v>
      </c>
      <c r="F3" s="2">
        <v>480</v>
      </c>
      <c r="G3" s="2">
        <v>640</v>
      </c>
      <c r="H3" s="2">
        <v>80</v>
      </c>
      <c r="I3" s="2">
        <v>80</v>
      </c>
      <c r="J3" s="2">
        <v>120</v>
      </c>
      <c r="K3" s="2">
        <v>120</v>
      </c>
      <c r="L3" s="1">
        <v>5</v>
      </c>
      <c r="M3" s="1">
        <v>5</v>
      </c>
      <c r="N3" s="1">
        <v>80</v>
      </c>
      <c r="O3" s="1">
        <v>80</v>
      </c>
      <c r="P3" s="1">
        <v>5</v>
      </c>
      <c r="Q3" s="1">
        <v>5</v>
      </c>
      <c r="R3" s="4">
        <v>40</v>
      </c>
      <c r="S3" s="4">
        <v>40</v>
      </c>
      <c r="T3" s="2">
        <v>5</v>
      </c>
      <c r="U3" s="2">
        <v>5</v>
      </c>
      <c r="V3" s="1">
        <v>5</v>
      </c>
      <c r="W3" s="1">
        <v>5</v>
      </c>
      <c r="X3" s="2">
        <v>40</v>
      </c>
      <c r="Y3" s="2">
        <v>40</v>
      </c>
      <c r="Z3" s="1">
        <v>40</v>
      </c>
      <c r="AA3" s="1">
        <v>40</v>
      </c>
      <c r="AB3" s="2">
        <v>80</v>
      </c>
      <c r="AC3" s="2">
        <v>80</v>
      </c>
      <c r="AD3" s="2">
        <v>120</v>
      </c>
      <c r="AE3" s="2">
        <v>80</v>
      </c>
      <c r="AF3" s="2">
        <v>40</v>
      </c>
      <c r="AG3" s="2">
        <v>40</v>
      </c>
      <c r="AH3" s="1">
        <v>40</v>
      </c>
      <c r="AI3" s="1">
        <v>40</v>
      </c>
      <c r="AJ3" s="1">
        <v>40</v>
      </c>
      <c r="AK3" s="1">
        <v>40</v>
      </c>
      <c r="AL3" s="1">
        <v>240</v>
      </c>
      <c r="AM3" s="1">
        <v>240</v>
      </c>
      <c r="AN3" s="1">
        <v>80</v>
      </c>
      <c r="AO3" s="1">
        <v>80</v>
      </c>
      <c r="AP3" s="2">
        <v>40</v>
      </c>
      <c r="AQ3" s="2">
        <v>40</v>
      </c>
      <c r="AR3" s="1">
        <v>5</v>
      </c>
      <c r="AS3" s="1">
        <v>5</v>
      </c>
      <c r="AT3" s="2">
        <v>80</v>
      </c>
      <c r="AU3" s="2">
        <v>40</v>
      </c>
      <c r="AV3" s="1">
        <v>5</v>
      </c>
      <c r="AW3" s="1">
        <v>5</v>
      </c>
      <c r="AX3" s="4">
        <v>60</v>
      </c>
      <c r="AY3" s="4">
        <v>40</v>
      </c>
      <c r="AZ3" s="4">
        <v>60</v>
      </c>
      <c r="BA3" s="4">
        <v>60</v>
      </c>
      <c r="BB3" s="1">
        <v>240</v>
      </c>
      <c r="BC3" s="1">
        <v>320</v>
      </c>
      <c r="BD3" s="1">
        <v>80</v>
      </c>
      <c r="BE3" s="1">
        <v>80</v>
      </c>
      <c r="BF3" s="2">
        <v>40</v>
      </c>
      <c r="BG3" s="2">
        <v>40</v>
      </c>
      <c r="BH3" s="2">
        <v>20</v>
      </c>
      <c r="BI3" s="2">
        <v>20</v>
      </c>
      <c r="BJ3" s="1">
        <v>160</v>
      </c>
      <c r="BK3" s="1">
        <v>160</v>
      </c>
      <c r="BL3" s="1">
        <v>5</v>
      </c>
      <c r="BM3" s="1">
        <v>5</v>
      </c>
      <c r="BN3" s="1">
        <v>30</v>
      </c>
      <c r="BO3" s="1">
        <v>30</v>
      </c>
      <c r="BP3" s="2">
        <v>160</v>
      </c>
      <c r="BQ3" s="2">
        <v>120</v>
      </c>
      <c r="BR3" s="1">
        <v>120</v>
      </c>
      <c r="BS3" s="1">
        <v>80</v>
      </c>
      <c r="BT3" s="2">
        <v>5</v>
      </c>
      <c r="BU3" s="2">
        <v>5</v>
      </c>
      <c r="BV3" s="3">
        <v>5</v>
      </c>
      <c r="BW3" s="3">
        <v>5</v>
      </c>
      <c r="BX3" s="1">
        <v>320</v>
      </c>
      <c r="BY3" s="1">
        <v>320</v>
      </c>
      <c r="BZ3" s="2">
        <v>80</v>
      </c>
      <c r="CA3" s="2">
        <v>160</v>
      </c>
      <c r="CB3" s="2">
        <v>240</v>
      </c>
      <c r="CC3" s="2">
        <v>160</v>
      </c>
    </row>
    <row r="4" spans="2:81" x14ac:dyDescent="0.25">
      <c r="B4" s="2">
        <v>160</v>
      </c>
      <c r="C4" s="2">
        <v>160</v>
      </c>
      <c r="D4" s="2">
        <v>40</v>
      </c>
      <c r="E4" s="2">
        <v>40</v>
      </c>
      <c r="F4" s="2">
        <v>480</v>
      </c>
      <c r="G4" s="2">
        <v>480</v>
      </c>
      <c r="H4" s="1">
        <v>160</v>
      </c>
      <c r="I4" s="1">
        <v>320</v>
      </c>
      <c r="J4" s="2">
        <v>120</v>
      </c>
      <c r="K4" s="2">
        <v>160</v>
      </c>
      <c r="L4" s="1">
        <v>320</v>
      </c>
      <c r="M4" s="1">
        <v>320</v>
      </c>
      <c r="N4" s="1">
        <v>240</v>
      </c>
      <c r="O4" s="1">
        <v>160</v>
      </c>
      <c r="P4" s="2">
        <v>5</v>
      </c>
      <c r="Q4" s="2">
        <v>5</v>
      </c>
      <c r="R4" s="2">
        <v>480</v>
      </c>
      <c r="S4" s="2">
        <v>480</v>
      </c>
      <c r="T4" s="2">
        <v>40</v>
      </c>
      <c r="U4" s="6">
        <v>40</v>
      </c>
      <c r="V4" s="2">
        <v>80</v>
      </c>
      <c r="W4" s="4">
        <v>80</v>
      </c>
      <c r="X4" s="2">
        <v>160</v>
      </c>
      <c r="Y4" s="6">
        <v>160</v>
      </c>
      <c r="Z4" s="2">
        <v>60</v>
      </c>
      <c r="AA4" s="2">
        <v>60</v>
      </c>
      <c r="AB4" s="2">
        <v>160</v>
      </c>
      <c r="AC4" s="4">
        <v>160</v>
      </c>
      <c r="AD4" s="2">
        <v>80</v>
      </c>
      <c r="AE4" s="2">
        <v>80</v>
      </c>
      <c r="AF4" s="2">
        <v>160</v>
      </c>
      <c r="AG4" s="4">
        <v>160</v>
      </c>
      <c r="AH4" s="2">
        <v>80</v>
      </c>
      <c r="AI4" s="2">
        <v>80</v>
      </c>
      <c r="AJ4" s="2">
        <v>320</v>
      </c>
      <c r="AK4" s="4">
        <v>320</v>
      </c>
      <c r="AL4" s="2">
        <v>160</v>
      </c>
      <c r="AM4" s="2">
        <v>320</v>
      </c>
      <c r="AN4" s="2">
        <v>160</v>
      </c>
      <c r="AO4" s="2">
        <v>160</v>
      </c>
      <c r="AP4" s="2">
        <v>480</v>
      </c>
      <c r="AQ4" s="2">
        <v>320</v>
      </c>
      <c r="AR4" s="1">
        <v>120</v>
      </c>
      <c r="AS4" s="1">
        <v>160</v>
      </c>
      <c r="AT4" s="1">
        <v>320</v>
      </c>
      <c r="AU4" s="1">
        <v>320</v>
      </c>
      <c r="AV4" s="1">
        <v>960</v>
      </c>
      <c r="AW4" s="1">
        <v>640</v>
      </c>
      <c r="AX4" s="2">
        <v>320</v>
      </c>
      <c r="AY4" s="2">
        <v>320</v>
      </c>
      <c r="AZ4" s="2">
        <v>480</v>
      </c>
      <c r="BA4" s="2">
        <v>320</v>
      </c>
      <c r="BB4" s="2">
        <v>240</v>
      </c>
      <c r="BC4" s="2">
        <v>320</v>
      </c>
      <c r="BD4" s="2">
        <v>80</v>
      </c>
      <c r="BE4" s="6">
        <v>80</v>
      </c>
      <c r="BF4" s="2">
        <v>80</v>
      </c>
      <c r="BG4" s="4">
        <v>80</v>
      </c>
      <c r="BH4" s="2">
        <v>160</v>
      </c>
      <c r="BI4" s="4">
        <v>160</v>
      </c>
      <c r="BJ4" s="2">
        <v>160</v>
      </c>
      <c r="BK4" s="4">
        <v>160</v>
      </c>
      <c r="BL4" s="2">
        <v>160</v>
      </c>
      <c r="BM4" s="4">
        <v>320</v>
      </c>
      <c r="BN4" s="2">
        <v>320</v>
      </c>
      <c r="BO4" s="4">
        <v>320</v>
      </c>
      <c r="BP4" s="2">
        <v>160</v>
      </c>
      <c r="BQ4" s="2">
        <v>320</v>
      </c>
      <c r="BR4" s="2">
        <v>160</v>
      </c>
      <c r="BS4" s="2">
        <v>160</v>
      </c>
      <c r="BT4" s="2">
        <v>320</v>
      </c>
      <c r="BU4" s="4">
        <v>320</v>
      </c>
      <c r="BV4" s="2">
        <v>40</v>
      </c>
      <c r="BW4" s="2">
        <v>40</v>
      </c>
      <c r="BX4" s="2">
        <v>160</v>
      </c>
      <c r="BY4" s="4">
        <v>160</v>
      </c>
      <c r="BZ4" s="2">
        <v>80</v>
      </c>
      <c r="CA4" s="4">
        <v>80</v>
      </c>
      <c r="CB4" s="2">
        <v>160</v>
      </c>
      <c r="CC4" s="2">
        <v>120</v>
      </c>
    </row>
    <row r="5" spans="2:81" x14ac:dyDescent="0.25">
      <c r="B5" s="2">
        <v>40</v>
      </c>
      <c r="C5" s="2">
        <v>40</v>
      </c>
      <c r="D5" s="2">
        <v>5</v>
      </c>
      <c r="E5" s="4">
        <v>5</v>
      </c>
      <c r="F5" s="2">
        <v>160</v>
      </c>
      <c r="G5" s="4">
        <v>160</v>
      </c>
      <c r="H5" s="2">
        <v>160</v>
      </c>
      <c r="I5" s="4">
        <v>160</v>
      </c>
      <c r="J5" s="2">
        <v>80</v>
      </c>
      <c r="K5" s="4">
        <v>80</v>
      </c>
      <c r="L5" s="2">
        <v>480</v>
      </c>
      <c r="M5" s="2">
        <v>640</v>
      </c>
      <c r="N5" s="2">
        <v>80</v>
      </c>
      <c r="O5" s="2">
        <v>80</v>
      </c>
      <c r="P5" s="2">
        <v>40</v>
      </c>
      <c r="Q5" s="4">
        <v>40</v>
      </c>
      <c r="R5" s="2">
        <v>160</v>
      </c>
      <c r="S5" s="4">
        <v>160</v>
      </c>
      <c r="T5" s="2">
        <v>80</v>
      </c>
      <c r="U5" s="4">
        <v>80</v>
      </c>
      <c r="V5" s="2">
        <v>120</v>
      </c>
      <c r="W5" s="4">
        <v>160</v>
      </c>
      <c r="X5" s="2">
        <v>320</v>
      </c>
      <c r="Y5" s="2">
        <v>320</v>
      </c>
      <c r="Z5" s="2">
        <v>40</v>
      </c>
      <c r="AA5" s="4">
        <v>40</v>
      </c>
      <c r="AB5" s="2">
        <v>80</v>
      </c>
      <c r="AC5" s="6">
        <v>80</v>
      </c>
      <c r="AD5" s="2">
        <v>160</v>
      </c>
      <c r="AE5" s="4">
        <v>160</v>
      </c>
      <c r="AF5" s="2">
        <v>320</v>
      </c>
      <c r="AG5" s="4">
        <v>320</v>
      </c>
      <c r="AH5" s="2">
        <v>320</v>
      </c>
      <c r="AI5" s="2">
        <v>320</v>
      </c>
      <c r="AJ5" s="2">
        <v>960</v>
      </c>
      <c r="AK5" s="4">
        <v>640</v>
      </c>
      <c r="AL5" s="2">
        <v>120</v>
      </c>
      <c r="AM5" s="2">
        <v>80</v>
      </c>
      <c r="AN5" s="2">
        <v>240</v>
      </c>
      <c r="AO5" s="4">
        <v>320</v>
      </c>
      <c r="AP5" s="2">
        <v>160</v>
      </c>
      <c r="AQ5" s="4">
        <v>240</v>
      </c>
      <c r="AR5" s="2">
        <v>120</v>
      </c>
      <c r="AS5" s="2">
        <v>80</v>
      </c>
      <c r="AT5" s="2">
        <v>320</v>
      </c>
      <c r="AU5" s="2">
        <v>320</v>
      </c>
      <c r="AV5" s="2">
        <v>160</v>
      </c>
      <c r="AW5" s="4">
        <v>160</v>
      </c>
      <c r="AX5" s="2">
        <v>120</v>
      </c>
      <c r="AY5" s="2">
        <v>80</v>
      </c>
      <c r="AZ5" s="2">
        <v>480</v>
      </c>
      <c r="BA5" s="4">
        <v>640</v>
      </c>
      <c r="BB5" s="2">
        <v>40</v>
      </c>
      <c r="BC5" s="4">
        <v>80</v>
      </c>
      <c r="BD5" s="2">
        <v>80</v>
      </c>
      <c r="BE5" s="2">
        <v>120</v>
      </c>
      <c r="BF5" s="2">
        <v>160</v>
      </c>
      <c r="BG5" s="4">
        <v>160</v>
      </c>
      <c r="BH5" s="2">
        <v>1280</v>
      </c>
      <c r="BI5" s="4">
        <v>1280</v>
      </c>
      <c r="BJ5" s="2">
        <v>80</v>
      </c>
      <c r="BK5" s="2">
        <v>80</v>
      </c>
      <c r="BL5" s="2">
        <v>480</v>
      </c>
      <c r="BM5" s="2">
        <v>480</v>
      </c>
      <c r="BN5" s="2">
        <v>640</v>
      </c>
      <c r="BO5" s="4">
        <v>640</v>
      </c>
      <c r="BP5" s="2">
        <v>320</v>
      </c>
      <c r="BQ5" s="6">
        <v>320</v>
      </c>
      <c r="BR5" s="2">
        <v>160</v>
      </c>
      <c r="BS5" s="4">
        <v>160</v>
      </c>
      <c r="BT5" s="2">
        <v>320</v>
      </c>
      <c r="BU5" s="6">
        <v>640</v>
      </c>
      <c r="BV5" s="2">
        <v>160</v>
      </c>
      <c r="BW5" s="4">
        <v>160</v>
      </c>
      <c r="BX5" s="2">
        <v>160</v>
      </c>
      <c r="BY5" s="2">
        <v>160</v>
      </c>
      <c r="BZ5" s="2">
        <v>480</v>
      </c>
      <c r="CA5" s="2">
        <v>320</v>
      </c>
      <c r="CB5" s="2">
        <v>160</v>
      </c>
      <c r="CC5" s="4">
        <v>160</v>
      </c>
    </row>
    <row r="6" spans="2:81" x14ac:dyDescent="0.25">
      <c r="B6" s="2">
        <v>320</v>
      </c>
      <c r="C6" s="2">
        <v>160</v>
      </c>
      <c r="D6" s="2">
        <v>5</v>
      </c>
      <c r="E6" s="4">
        <v>5</v>
      </c>
      <c r="F6" s="2">
        <v>320</v>
      </c>
      <c r="G6" s="4">
        <v>320</v>
      </c>
      <c r="H6" s="2">
        <v>160</v>
      </c>
      <c r="I6" s="2">
        <v>160</v>
      </c>
      <c r="J6" s="2">
        <v>160</v>
      </c>
      <c r="K6" s="2">
        <v>160</v>
      </c>
      <c r="L6" s="2">
        <v>320</v>
      </c>
      <c r="M6" s="2">
        <v>320</v>
      </c>
      <c r="N6" s="2">
        <v>120</v>
      </c>
      <c r="O6" s="4">
        <v>80</v>
      </c>
      <c r="P6" s="2">
        <v>40</v>
      </c>
      <c r="Q6" s="4">
        <v>40</v>
      </c>
      <c r="R6" s="2">
        <v>320</v>
      </c>
      <c r="S6" s="4">
        <v>320</v>
      </c>
      <c r="T6" s="2">
        <v>120</v>
      </c>
      <c r="U6" s="2">
        <v>120</v>
      </c>
      <c r="V6" s="2">
        <v>160</v>
      </c>
      <c r="W6" s="4">
        <v>160</v>
      </c>
      <c r="X6" s="2">
        <v>320</v>
      </c>
      <c r="Y6" s="4">
        <v>320</v>
      </c>
      <c r="Z6" s="2">
        <v>80</v>
      </c>
      <c r="AA6" s="4">
        <v>80</v>
      </c>
      <c r="AB6" s="2">
        <v>160</v>
      </c>
      <c r="AC6" s="2">
        <v>160</v>
      </c>
      <c r="AD6" s="2">
        <v>160</v>
      </c>
      <c r="AE6" s="2">
        <v>160</v>
      </c>
      <c r="AF6" s="2">
        <v>240</v>
      </c>
      <c r="AG6" s="2">
        <v>320</v>
      </c>
      <c r="AH6" s="1">
        <v>320</v>
      </c>
      <c r="AI6" s="1">
        <v>160</v>
      </c>
      <c r="AJ6" s="1">
        <v>480</v>
      </c>
      <c r="AK6" s="1">
        <v>480</v>
      </c>
      <c r="AL6" s="1">
        <v>240</v>
      </c>
      <c r="AM6" s="1">
        <v>240</v>
      </c>
      <c r="AN6" s="1">
        <v>240</v>
      </c>
      <c r="AO6" s="1">
        <v>320</v>
      </c>
      <c r="AP6" s="2">
        <v>80</v>
      </c>
      <c r="AQ6" s="4">
        <v>80</v>
      </c>
      <c r="AR6" s="2">
        <v>160</v>
      </c>
      <c r="AS6" s="2">
        <v>160</v>
      </c>
      <c r="AT6" s="2">
        <v>320</v>
      </c>
      <c r="AU6" s="2">
        <v>320</v>
      </c>
      <c r="AV6" s="2">
        <v>160</v>
      </c>
      <c r="AW6" s="4">
        <v>160</v>
      </c>
      <c r="AX6" s="2">
        <v>320</v>
      </c>
      <c r="AY6" s="4">
        <v>320</v>
      </c>
      <c r="AZ6" s="2">
        <v>320</v>
      </c>
      <c r="BA6" s="4">
        <v>320</v>
      </c>
      <c r="BB6" s="2">
        <v>160</v>
      </c>
      <c r="BC6" s="2">
        <v>160</v>
      </c>
      <c r="BD6" s="2">
        <v>160</v>
      </c>
      <c r="BE6" s="2">
        <v>160</v>
      </c>
      <c r="BF6" s="2">
        <v>160</v>
      </c>
      <c r="BG6" s="2">
        <v>160</v>
      </c>
      <c r="BH6" s="2">
        <v>2560</v>
      </c>
      <c r="BI6" s="2">
        <v>2560</v>
      </c>
      <c r="BJ6" s="2">
        <v>160</v>
      </c>
      <c r="BK6" s="4">
        <v>160</v>
      </c>
      <c r="BL6" s="2">
        <v>320</v>
      </c>
      <c r="BM6" s="4">
        <v>320</v>
      </c>
      <c r="BN6" s="2">
        <v>320</v>
      </c>
      <c r="BO6" s="4">
        <v>320</v>
      </c>
      <c r="BP6" s="2">
        <v>320</v>
      </c>
      <c r="BQ6" s="4">
        <v>320</v>
      </c>
      <c r="BR6" s="2">
        <v>160</v>
      </c>
      <c r="BS6" s="4">
        <v>320</v>
      </c>
      <c r="BT6" s="2">
        <v>240</v>
      </c>
      <c r="BU6" s="2">
        <v>320</v>
      </c>
      <c r="BV6" s="4">
        <v>120</v>
      </c>
      <c r="BW6" s="4">
        <v>80</v>
      </c>
      <c r="BX6" s="1">
        <v>160</v>
      </c>
      <c r="BY6" s="1">
        <v>160</v>
      </c>
      <c r="BZ6" s="1">
        <v>320</v>
      </c>
      <c r="CA6" s="1">
        <v>320</v>
      </c>
      <c r="CB6" s="1">
        <v>160</v>
      </c>
      <c r="CC6" s="1">
        <v>160</v>
      </c>
    </row>
    <row r="9" spans="2:81" x14ac:dyDescent="0.25">
      <c r="B9">
        <f>LOG10(B2)</f>
        <v>1.6020599913279623</v>
      </c>
      <c r="C9">
        <f t="shared" ref="C9:BN9" si="0">LOG10(C2)</f>
        <v>1.6020599913279623</v>
      </c>
      <c r="D9">
        <f t="shared" si="0"/>
        <v>0.69897000433601886</v>
      </c>
      <c r="E9">
        <f t="shared" si="0"/>
        <v>0.69897000433601886</v>
      </c>
      <c r="F9">
        <f t="shared" si="0"/>
        <v>2.5051499783199058</v>
      </c>
      <c r="G9">
        <f t="shared" si="0"/>
        <v>2.5051499783199058</v>
      </c>
      <c r="H9">
        <f t="shared" si="0"/>
        <v>1.7781512503836436</v>
      </c>
      <c r="I9">
        <f t="shared" si="0"/>
        <v>1.7781512503836436</v>
      </c>
      <c r="J9">
        <f t="shared" si="0"/>
        <v>1.9030899869919435</v>
      </c>
      <c r="K9">
        <f t="shared" si="0"/>
        <v>1.9030899869919435</v>
      </c>
      <c r="L9">
        <f t="shared" si="0"/>
        <v>0.69897000433601886</v>
      </c>
      <c r="M9">
        <f t="shared" si="0"/>
        <v>0.69897000433601886</v>
      </c>
      <c r="N9">
        <f t="shared" si="0"/>
        <v>1.9030899869919435</v>
      </c>
      <c r="O9">
        <f t="shared" si="0"/>
        <v>1.9030899869919435</v>
      </c>
      <c r="P9">
        <f t="shared" si="0"/>
        <v>0.69897000433601886</v>
      </c>
      <c r="Q9">
        <f t="shared" si="0"/>
        <v>0.69897000433601886</v>
      </c>
      <c r="R9">
        <f t="shared" si="0"/>
        <v>1.6020599913279623</v>
      </c>
      <c r="S9">
        <f t="shared" si="0"/>
        <v>1.6020599913279623</v>
      </c>
      <c r="T9">
        <f t="shared" si="0"/>
        <v>0.69897000433601886</v>
      </c>
      <c r="U9">
        <f t="shared" si="0"/>
        <v>0.69897000433601886</v>
      </c>
      <c r="V9">
        <f t="shared" si="0"/>
        <v>0.69897000433601886</v>
      </c>
      <c r="W9">
        <f t="shared" si="0"/>
        <v>0.69897000433601886</v>
      </c>
      <c r="X9">
        <f t="shared" si="0"/>
        <v>1.6020599913279623</v>
      </c>
      <c r="Y9">
        <f t="shared" si="0"/>
        <v>1.6020599913279623</v>
      </c>
      <c r="Z9">
        <f t="shared" si="0"/>
        <v>1.6020599913279623</v>
      </c>
      <c r="AA9">
        <f t="shared" si="0"/>
        <v>1.6020599913279623</v>
      </c>
      <c r="AB9">
        <f t="shared" si="0"/>
        <v>1.9030899869919435</v>
      </c>
      <c r="AC9">
        <f t="shared" si="0"/>
        <v>1.9030899869919435</v>
      </c>
      <c r="AD9">
        <f t="shared" si="0"/>
        <v>1.9030899869919435</v>
      </c>
      <c r="AE9">
        <f t="shared" si="0"/>
        <v>1.9030899869919435</v>
      </c>
      <c r="AF9">
        <f t="shared" si="0"/>
        <v>1.7781512503836436</v>
      </c>
      <c r="AG9">
        <f t="shared" si="0"/>
        <v>1.6020599913279623</v>
      </c>
      <c r="AH9">
        <f t="shared" si="0"/>
        <v>1.6020599913279623</v>
      </c>
      <c r="AI9">
        <f t="shared" si="0"/>
        <v>1.6020599913279623</v>
      </c>
      <c r="AJ9">
        <f t="shared" si="0"/>
        <v>0.69897000433601886</v>
      </c>
      <c r="AK9">
        <f t="shared" si="0"/>
        <v>0.69897000433601886</v>
      </c>
      <c r="AL9">
        <f t="shared" si="0"/>
        <v>2.2041199826559246</v>
      </c>
      <c r="AM9">
        <f t="shared" si="0"/>
        <v>2.2041199826559246</v>
      </c>
      <c r="AN9">
        <f t="shared" si="0"/>
        <v>2.2041199826559246</v>
      </c>
      <c r="AO9">
        <f t="shared" si="0"/>
        <v>2.2041199826559246</v>
      </c>
      <c r="AP9">
        <f t="shared" si="0"/>
        <v>0.69897000433601886</v>
      </c>
      <c r="AQ9">
        <f t="shared" si="0"/>
        <v>0.69897000433601886</v>
      </c>
      <c r="AR9">
        <f t="shared" si="0"/>
        <v>0.69897000433601886</v>
      </c>
      <c r="AS9">
        <f t="shared" si="0"/>
        <v>0.69897000433601886</v>
      </c>
      <c r="AT9">
        <f t="shared" si="0"/>
        <v>1.6020599913279623</v>
      </c>
      <c r="AU9">
        <f t="shared" si="0"/>
        <v>1.6020599913279623</v>
      </c>
      <c r="AV9">
        <f t="shared" si="0"/>
        <v>0.69897000433601886</v>
      </c>
      <c r="AW9">
        <f t="shared" si="0"/>
        <v>0.69897000433601886</v>
      </c>
      <c r="AX9">
        <f t="shared" si="0"/>
        <v>1.6020599913279623</v>
      </c>
      <c r="AY9">
        <f t="shared" si="0"/>
        <v>1.6020599913279623</v>
      </c>
      <c r="AZ9">
        <f t="shared" si="0"/>
        <v>1.6020599913279623</v>
      </c>
      <c r="BA9">
        <f t="shared" si="0"/>
        <v>1.6020599913279623</v>
      </c>
      <c r="BB9">
        <f t="shared" si="0"/>
        <v>2.3802112417116059</v>
      </c>
      <c r="BC9">
        <f t="shared" si="0"/>
        <v>2.3802112417116059</v>
      </c>
      <c r="BD9">
        <f t="shared" si="0"/>
        <v>1.6020599913279623</v>
      </c>
      <c r="BE9">
        <f t="shared" si="0"/>
        <v>1.6020599913279623</v>
      </c>
      <c r="BF9">
        <f t="shared" si="0"/>
        <v>1.4771212547196624</v>
      </c>
      <c r="BG9">
        <f t="shared" si="0"/>
        <v>1.6020599913279623</v>
      </c>
      <c r="BH9">
        <f t="shared" si="0"/>
        <v>0.69897000433601886</v>
      </c>
      <c r="BI9">
        <f t="shared" si="0"/>
        <v>0.69897000433601886</v>
      </c>
      <c r="BJ9">
        <f t="shared" si="0"/>
        <v>2.3802112417116059</v>
      </c>
      <c r="BK9">
        <f t="shared" si="0"/>
        <v>2.5051499783199058</v>
      </c>
      <c r="BL9">
        <f t="shared" si="0"/>
        <v>0.69897000433601886</v>
      </c>
      <c r="BM9">
        <f t="shared" si="0"/>
        <v>0.69897000433601886</v>
      </c>
      <c r="BN9">
        <f t="shared" si="0"/>
        <v>1.3010299956639813</v>
      </c>
      <c r="BO9">
        <f t="shared" ref="BO9:CC9" si="1">LOG10(BO2)</f>
        <v>1.3010299956639813</v>
      </c>
      <c r="BP9">
        <f t="shared" si="1"/>
        <v>2.0791812460476247</v>
      </c>
      <c r="BQ9">
        <f t="shared" si="1"/>
        <v>1.9030899869919435</v>
      </c>
      <c r="BR9">
        <f t="shared" si="1"/>
        <v>2.2041199826559246</v>
      </c>
      <c r="BS9">
        <f t="shared" si="1"/>
        <v>2.2041199826559246</v>
      </c>
      <c r="BT9">
        <f t="shared" si="1"/>
        <v>0.69897000433601886</v>
      </c>
      <c r="BU9">
        <f t="shared" si="1"/>
        <v>0.69897000433601886</v>
      </c>
      <c r="BV9">
        <f t="shared" si="1"/>
        <v>0.69897000433601886</v>
      </c>
      <c r="BW9">
        <f t="shared" si="1"/>
        <v>0.69897000433601886</v>
      </c>
      <c r="BX9">
        <f t="shared" si="1"/>
        <v>2.5051499783199058</v>
      </c>
      <c r="BY9">
        <f t="shared" si="1"/>
        <v>2.3802112417116059</v>
      </c>
      <c r="BZ9">
        <f t="shared" si="1"/>
        <v>2.0791812460476247</v>
      </c>
      <c r="CA9">
        <f t="shared" si="1"/>
        <v>2.0791812460476247</v>
      </c>
      <c r="CB9">
        <f t="shared" si="1"/>
        <v>2.2041199826559246</v>
      </c>
      <c r="CC9">
        <f t="shared" si="1"/>
        <v>2.2041199826559246</v>
      </c>
    </row>
    <row r="10" spans="2:81" x14ac:dyDescent="0.25">
      <c r="B10">
        <f t="shared" ref="B10:BM10" si="2">LOG10(B3)</f>
        <v>1.9030899869919435</v>
      </c>
      <c r="C10">
        <f t="shared" si="2"/>
        <v>1.9030899869919435</v>
      </c>
      <c r="D10">
        <f t="shared" si="2"/>
        <v>0.69897000433601886</v>
      </c>
      <c r="E10">
        <f t="shared" si="2"/>
        <v>0.69897000433601886</v>
      </c>
      <c r="F10">
        <f t="shared" si="2"/>
        <v>2.6812412373755872</v>
      </c>
      <c r="G10">
        <f t="shared" si="2"/>
        <v>2.8061799739838871</v>
      </c>
      <c r="H10">
        <f t="shared" si="2"/>
        <v>1.9030899869919435</v>
      </c>
      <c r="I10">
        <f t="shared" si="2"/>
        <v>1.9030899869919435</v>
      </c>
      <c r="J10">
        <f t="shared" si="2"/>
        <v>2.0791812460476247</v>
      </c>
      <c r="K10">
        <f t="shared" si="2"/>
        <v>2.0791812460476247</v>
      </c>
      <c r="L10">
        <f t="shared" si="2"/>
        <v>0.69897000433601886</v>
      </c>
      <c r="M10">
        <f t="shared" si="2"/>
        <v>0.69897000433601886</v>
      </c>
      <c r="N10">
        <f t="shared" si="2"/>
        <v>1.9030899869919435</v>
      </c>
      <c r="O10">
        <f t="shared" si="2"/>
        <v>1.9030899869919435</v>
      </c>
      <c r="P10">
        <f t="shared" si="2"/>
        <v>0.69897000433601886</v>
      </c>
      <c r="Q10">
        <f t="shared" si="2"/>
        <v>0.69897000433601886</v>
      </c>
      <c r="R10">
        <f t="shared" si="2"/>
        <v>1.6020599913279623</v>
      </c>
      <c r="S10">
        <f t="shared" si="2"/>
        <v>1.6020599913279623</v>
      </c>
      <c r="T10">
        <f t="shared" si="2"/>
        <v>0.69897000433601886</v>
      </c>
      <c r="U10">
        <f t="shared" si="2"/>
        <v>0.69897000433601886</v>
      </c>
      <c r="V10">
        <f t="shared" si="2"/>
        <v>0.69897000433601886</v>
      </c>
      <c r="W10">
        <f t="shared" si="2"/>
        <v>0.69897000433601886</v>
      </c>
      <c r="X10">
        <f t="shared" si="2"/>
        <v>1.6020599913279623</v>
      </c>
      <c r="Y10">
        <f t="shared" si="2"/>
        <v>1.6020599913279623</v>
      </c>
      <c r="Z10">
        <f t="shared" si="2"/>
        <v>1.6020599913279623</v>
      </c>
      <c r="AA10">
        <f t="shared" si="2"/>
        <v>1.6020599913279623</v>
      </c>
      <c r="AB10">
        <f t="shared" si="2"/>
        <v>1.9030899869919435</v>
      </c>
      <c r="AC10">
        <f t="shared" si="2"/>
        <v>1.9030899869919435</v>
      </c>
      <c r="AD10">
        <f t="shared" si="2"/>
        <v>2.0791812460476247</v>
      </c>
      <c r="AE10">
        <f t="shared" si="2"/>
        <v>1.9030899869919435</v>
      </c>
      <c r="AF10">
        <f t="shared" si="2"/>
        <v>1.6020599913279623</v>
      </c>
      <c r="AG10">
        <f t="shared" si="2"/>
        <v>1.6020599913279623</v>
      </c>
      <c r="AH10">
        <f t="shared" si="2"/>
        <v>1.6020599913279623</v>
      </c>
      <c r="AI10">
        <f t="shared" si="2"/>
        <v>1.6020599913279623</v>
      </c>
      <c r="AJ10">
        <f t="shared" si="2"/>
        <v>1.6020599913279623</v>
      </c>
      <c r="AK10">
        <f t="shared" si="2"/>
        <v>1.6020599913279623</v>
      </c>
      <c r="AL10">
        <f t="shared" si="2"/>
        <v>2.3802112417116059</v>
      </c>
      <c r="AM10">
        <f t="shared" si="2"/>
        <v>2.3802112417116059</v>
      </c>
      <c r="AN10">
        <f t="shared" si="2"/>
        <v>1.9030899869919435</v>
      </c>
      <c r="AO10">
        <f t="shared" si="2"/>
        <v>1.9030899869919435</v>
      </c>
      <c r="AP10">
        <f t="shared" si="2"/>
        <v>1.6020599913279623</v>
      </c>
      <c r="AQ10">
        <f t="shared" si="2"/>
        <v>1.6020599913279623</v>
      </c>
      <c r="AR10">
        <f t="shared" si="2"/>
        <v>0.69897000433601886</v>
      </c>
      <c r="AS10">
        <f t="shared" si="2"/>
        <v>0.69897000433601886</v>
      </c>
      <c r="AT10">
        <f t="shared" si="2"/>
        <v>1.9030899869919435</v>
      </c>
      <c r="AU10">
        <f t="shared" si="2"/>
        <v>1.6020599913279623</v>
      </c>
      <c r="AV10">
        <f t="shared" si="2"/>
        <v>0.69897000433601886</v>
      </c>
      <c r="AW10">
        <f t="shared" si="2"/>
        <v>0.69897000433601886</v>
      </c>
      <c r="AX10">
        <f t="shared" si="2"/>
        <v>1.7781512503836436</v>
      </c>
      <c r="AY10">
        <f t="shared" si="2"/>
        <v>1.6020599913279623</v>
      </c>
      <c r="AZ10">
        <f t="shared" si="2"/>
        <v>1.7781512503836436</v>
      </c>
      <c r="BA10">
        <f t="shared" si="2"/>
        <v>1.7781512503836436</v>
      </c>
      <c r="BB10">
        <f t="shared" si="2"/>
        <v>2.3802112417116059</v>
      </c>
      <c r="BC10">
        <f t="shared" si="2"/>
        <v>2.5051499783199058</v>
      </c>
      <c r="BD10">
        <f t="shared" si="2"/>
        <v>1.9030899869919435</v>
      </c>
      <c r="BE10">
        <f t="shared" si="2"/>
        <v>1.9030899869919435</v>
      </c>
      <c r="BF10">
        <f t="shared" si="2"/>
        <v>1.6020599913279623</v>
      </c>
      <c r="BG10">
        <f t="shared" si="2"/>
        <v>1.6020599913279623</v>
      </c>
      <c r="BH10">
        <f t="shared" si="2"/>
        <v>1.3010299956639813</v>
      </c>
      <c r="BI10">
        <f t="shared" si="2"/>
        <v>1.3010299956639813</v>
      </c>
      <c r="BJ10">
        <f t="shared" si="2"/>
        <v>2.2041199826559246</v>
      </c>
      <c r="BK10">
        <f t="shared" si="2"/>
        <v>2.2041199826559246</v>
      </c>
      <c r="BL10">
        <f t="shared" si="2"/>
        <v>0.69897000433601886</v>
      </c>
      <c r="BM10">
        <f t="shared" si="2"/>
        <v>0.69897000433601886</v>
      </c>
      <c r="BN10">
        <f t="shared" ref="BN10:CC10" si="3">LOG10(BN3)</f>
        <v>1.4771212547196624</v>
      </c>
      <c r="BO10">
        <f t="shared" si="3"/>
        <v>1.4771212547196624</v>
      </c>
      <c r="BP10">
        <f t="shared" si="3"/>
        <v>2.2041199826559246</v>
      </c>
      <c r="BQ10">
        <f t="shared" si="3"/>
        <v>2.0791812460476247</v>
      </c>
      <c r="BR10">
        <f t="shared" si="3"/>
        <v>2.0791812460476247</v>
      </c>
      <c r="BS10">
        <f t="shared" si="3"/>
        <v>1.9030899869919435</v>
      </c>
      <c r="BT10">
        <f t="shared" si="3"/>
        <v>0.69897000433601886</v>
      </c>
      <c r="BU10">
        <f t="shared" si="3"/>
        <v>0.69897000433601886</v>
      </c>
      <c r="BV10">
        <f t="shared" si="3"/>
        <v>0.69897000433601886</v>
      </c>
      <c r="BW10">
        <f t="shared" si="3"/>
        <v>0.69897000433601886</v>
      </c>
      <c r="BX10">
        <f t="shared" si="3"/>
        <v>2.5051499783199058</v>
      </c>
      <c r="BY10">
        <f t="shared" si="3"/>
        <v>2.5051499783199058</v>
      </c>
      <c r="BZ10">
        <f t="shared" si="3"/>
        <v>1.9030899869919435</v>
      </c>
      <c r="CA10">
        <f t="shared" si="3"/>
        <v>2.2041199826559246</v>
      </c>
      <c r="CB10">
        <f t="shared" si="3"/>
        <v>2.3802112417116059</v>
      </c>
      <c r="CC10">
        <f t="shared" si="3"/>
        <v>2.2041199826559246</v>
      </c>
    </row>
    <row r="11" spans="2:81" x14ac:dyDescent="0.25">
      <c r="B11">
        <f t="shared" ref="B11:BM11" si="4">LOG10(B4)</f>
        <v>2.2041199826559246</v>
      </c>
      <c r="C11">
        <f t="shared" si="4"/>
        <v>2.2041199826559246</v>
      </c>
      <c r="D11">
        <f t="shared" si="4"/>
        <v>1.6020599913279623</v>
      </c>
      <c r="E11">
        <f t="shared" si="4"/>
        <v>1.6020599913279623</v>
      </c>
      <c r="F11">
        <f t="shared" si="4"/>
        <v>2.6812412373755872</v>
      </c>
      <c r="G11">
        <f t="shared" si="4"/>
        <v>2.6812412373755872</v>
      </c>
      <c r="H11">
        <f t="shared" si="4"/>
        <v>2.2041199826559246</v>
      </c>
      <c r="I11">
        <f t="shared" si="4"/>
        <v>2.5051499783199058</v>
      </c>
      <c r="J11">
        <f t="shared" si="4"/>
        <v>2.0791812460476247</v>
      </c>
      <c r="K11">
        <f t="shared" si="4"/>
        <v>2.2041199826559246</v>
      </c>
      <c r="L11">
        <f t="shared" si="4"/>
        <v>2.5051499783199058</v>
      </c>
      <c r="M11">
        <f t="shared" si="4"/>
        <v>2.5051499783199058</v>
      </c>
      <c r="N11">
        <f t="shared" si="4"/>
        <v>2.3802112417116059</v>
      </c>
      <c r="O11">
        <f t="shared" si="4"/>
        <v>2.2041199826559246</v>
      </c>
      <c r="P11">
        <f t="shared" si="4"/>
        <v>0.69897000433601886</v>
      </c>
      <c r="Q11">
        <f t="shared" si="4"/>
        <v>0.69897000433601886</v>
      </c>
      <c r="R11">
        <f t="shared" si="4"/>
        <v>2.6812412373755872</v>
      </c>
      <c r="S11">
        <f t="shared" si="4"/>
        <v>2.6812412373755872</v>
      </c>
      <c r="T11">
        <f t="shared" si="4"/>
        <v>1.6020599913279623</v>
      </c>
      <c r="U11">
        <f t="shared" si="4"/>
        <v>1.6020599913279623</v>
      </c>
      <c r="V11">
        <f t="shared" si="4"/>
        <v>1.9030899869919435</v>
      </c>
      <c r="W11">
        <f t="shared" si="4"/>
        <v>1.9030899869919435</v>
      </c>
      <c r="X11">
        <f t="shared" si="4"/>
        <v>2.2041199826559246</v>
      </c>
      <c r="Y11">
        <f t="shared" si="4"/>
        <v>2.2041199826559246</v>
      </c>
      <c r="Z11">
        <f t="shared" si="4"/>
        <v>1.7781512503836436</v>
      </c>
      <c r="AA11">
        <f t="shared" si="4"/>
        <v>1.7781512503836436</v>
      </c>
      <c r="AB11">
        <f t="shared" si="4"/>
        <v>2.2041199826559246</v>
      </c>
      <c r="AC11">
        <f t="shared" si="4"/>
        <v>2.2041199826559246</v>
      </c>
      <c r="AD11">
        <f t="shared" si="4"/>
        <v>1.9030899869919435</v>
      </c>
      <c r="AE11">
        <f t="shared" si="4"/>
        <v>1.9030899869919435</v>
      </c>
      <c r="AF11">
        <f t="shared" si="4"/>
        <v>2.2041199826559246</v>
      </c>
      <c r="AG11">
        <f t="shared" si="4"/>
        <v>2.2041199826559246</v>
      </c>
      <c r="AH11">
        <f t="shared" si="4"/>
        <v>1.9030899869919435</v>
      </c>
      <c r="AI11">
        <f t="shared" si="4"/>
        <v>1.9030899869919435</v>
      </c>
      <c r="AJ11">
        <f t="shared" si="4"/>
        <v>2.5051499783199058</v>
      </c>
      <c r="AK11">
        <f t="shared" si="4"/>
        <v>2.5051499783199058</v>
      </c>
      <c r="AL11">
        <f t="shared" si="4"/>
        <v>2.2041199826559246</v>
      </c>
      <c r="AM11">
        <f t="shared" si="4"/>
        <v>2.5051499783199058</v>
      </c>
      <c r="AN11">
        <f t="shared" si="4"/>
        <v>2.2041199826559246</v>
      </c>
      <c r="AO11">
        <f t="shared" si="4"/>
        <v>2.2041199826559246</v>
      </c>
      <c r="AP11">
        <f t="shared" si="4"/>
        <v>2.6812412373755872</v>
      </c>
      <c r="AQ11">
        <f t="shared" si="4"/>
        <v>2.5051499783199058</v>
      </c>
      <c r="AR11">
        <f t="shared" si="4"/>
        <v>2.0791812460476247</v>
      </c>
      <c r="AS11">
        <f t="shared" si="4"/>
        <v>2.2041199826559246</v>
      </c>
      <c r="AT11">
        <f t="shared" si="4"/>
        <v>2.5051499783199058</v>
      </c>
      <c r="AU11">
        <f t="shared" si="4"/>
        <v>2.5051499783199058</v>
      </c>
      <c r="AV11">
        <f t="shared" si="4"/>
        <v>2.9822712330395684</v>
      </c>
      <c r="AW11">
        <f t="shared" si="4"/>
        <v>2.8061799739838871</v>
      </c>
      <c r="AX11">
        <f t="shared" si="4"/>
        <v>2.5051499783199058</v>
      </c>
      <c r="AY11">
        <f t="shared" si="4"/>
        <v>2.5051499783199058</v>
      </c>
      <c r="AZ11">
        <f t="shared" si="4"/>
        <v>2.6812412373755872</v>
      </c>
      <c r="BA11">
        <f t="shared" si="4"/>
        <v>2.5051499783199058</v>
      </c>
      <c r="BB11">
        <f t="shared" si="4"/>
        <v>2.3802112417116059</v>
      </c>
      <c r="BC11">
        <f t="shared" si="4"/>
        <v>2.5051499783199058</v>
      </c>
      <c r="BD11">
        <f t="shared" si="4"/>
        <v>1.9030899869919435</v>
      </c>
      <c r="BE11">
        <f t="shared" si="4"/>
        <v>1.9030899869919435</v>
      </c>
      <c r="BF11">
        <f t="shared" si="4"/>
        <v>1.9030899869919435</v>
      </c>
      <c r="BG11">
        <f t="shared" si="4"/>
        <v>1.9030899869919435</v>
      </c>
      <c r="BH11">
        <f t="shared" si="4"/>
        <v>2.2041199826559246</v>
      </c>
      <c r="BI11">
        <f t="shared" si="4"/>
        <v>2.2041199826559246</v>
      </c>
      <c r="BJ11">
        <f t="shared" si="4"/>
        <v>2.2041199826559246</v>
      </c>
      <c r="BK11">
        <f t="shared" si="4"/>
        <v>2.2041199826559246</v>
      </c>
      <c r="BL11">
        <f t="shared" si="4"/>
        <v>2.2041199826559246</v>
      </c>
      <c r="BM11">
        <f t="shared" si="4"/>
        <v>2.5051499783199058</v>
      </c>
      <c r="BN11">
        <f t="shared" ref="BN11:CC11" si="5">LOG10(BN4)</f>
        <v>2.5051499783199058</v>
      </c>
      <c r="BO11">
        <f t="shared" si="5"/>
        <v>2.5051499783199058</v>
      </c>
      <c r="BP11">
        <f t="shared" si="5"/>
        <v>2.2041199826559246</v>
      </c>
      <c r="BQ11">
        <f t="shared" si="5"/>
        <v>2.5051499783199058</v>
      </c>
      <c r="BR11">
        <f t="shared" si="5"/>
        <v>2.2041199826559246</v>
      </c>
      <c r="BS11">
        <f t="shared" si="5"/>
        <v>2.2041199826559246</v>
      </c>
      <c r="BT11">
        <f t="shared" si="5"/>
        <v>2.5051499783199058</v>
      </c>
      <c r="BU11">
        <f t="shared" si="5"/>
        <v>2.5051499783199058</v>
      </c>
      <c r="BV11">
        <f t="shared" si="5"/>
        <v>1.6020599913279623</v>
      </c>
      <c r="BW11">
        <f t="shared" si="5"/>
        <v>1.6020599913279623</v>
      </c>
      <c r="BX11">
        <f t="shared" si="5"/>
        <v>2.2041199826559246</v>
      </c>
      <c r="BY11">
        <f t="shared" si="5"/>
        <v>2.2041199826559246</v>
      </c>
      <c r="BZ11">
        <f t="shared" si="5"/>
        <v>1.9030899869919435</v>
      </c>
      <c r="CA11">
        <f t="shared" si="5"/>
        <v>1.9030899869919435</v>
      </c>
      <c r="CB11">
        <f t="shared" si="5"/>
        <v>2.2041199826559246</v>
      </c>
      <c r="CC11">
        <f t="shared" si="5"/>
        <v>2.0791812460476247</v>
      </c>
    </row>
    <row r="12" spans="2:81" x14ac:dyDescent="0.25">
      <c r="B12">
        <f t="shared" ref="B12:BM12" si="6">LOG10(B5)</f>
        <v>1.6020599913279623</v>
      </c>
      <c r="C12">
        <f t="shared" si="6"/>
        <v>1.6020599913279623</v>
      </c>
      <c r="D12">
        <f t="shared" si="6"/>
        <v>0.69897000433601886</v>
      </c>
      <c r="E12">
        <f t="shared" si="6"/>
        <v>0.69897000433601886</v>
      </c>
      <c r="F12">
        <f t="shared" si="6"/>
        <v>2.2041199826559246</v>
      </c>
      <c r="G12">
        <f t="shared" si="6"/>
        <v>2.2041199826559246</v>
      </c>
      <c r="H12">
        <f t="shared" si="6"/>
        <v>2.2041199826559246</v>
      </c>
      <c r="I12">
        <f t="shared" si="6"/>
        <v>2.2041199826559246</v>
      </c>
      <c r="J12">
        <f t="shared" si="6"/>
        <v>1.9030899869919435</v>
      </c>
      <c r="K12">
        <f t="shared" si="6"/>
        <v>1.9030899869919435</v>
      </c>
      <c r="L12">
        <f t="shared" si="6"/>
        <v>2.6812412373755872</v>
      </c>
      <c r="M12">
        <f t="shared" si="6"/>
        <v>2.8061799739838871</v>
      </c>
      <c r="N12">
        <f t="shared" si="6"/>
        <v>1.9030899869919435</v>
      </c>
      <c r="O12">
        <f t="shared" si="6"/>
        <v>1.9030899869919435</v>
      </c>
      <c r="P12">
        <f t="shared" si="6"/>
        <v>1.6020599913279623</v>
      </c>
      <c r="Q12">
        <f t="shared" si="6"/>
        <v>1.6020599913279623</v>
      </c>
      <c r="R12">
        <f t="shared" si="6"/>
        <v>2.2041199826559246</v>
      </c>
      <c r="S12">
        <f t="shared" si="6"/>
        <v>2.2041199826559246</v>
      </c>
      <c r="T12">
        <f t="shared" si="6"/>
        <v>1.9030899869919435</v>
      </c>
      <c r="U12">
        <f t="shared" si="6"/>
        <v>1.9030899869919435</v>
      </c>
      <c r="V12">
        <f t="shared" si="6"/>
        <v>2.0791812460476247</v>
      </c>
      <c r="W12">
        <f t="shared" si="6"/>
        <v>2.2041199826559246</v>
      </c>
      <c r="X12">
        <f t="shared" si="6"/>
        <v>2.5051499783199058</v>
      </c>
      <c r="Y12">
        <f t="shared" si="6"/>
        <v>2.5051499783199058</v>
      </c>
      <c r="Z12">
        <f t="shared" si="6"/>
        <v>1.6020599913279623</v>
      </c>
      <c r="AA12">
        <f t="shared" si="6"/>
        <v>1.6020599913279623</v>
      </c>
      <c r="AB12">
        <f t="shared" si="6"/>
        <v>1.9030899869919435</v>
      </c>
      <c r="AC12">
        <f t="shared" si="6"/>
        <v>1.9030899869919435</v>
      </c>
      <c r="AD12">
        <f t="shared" si="6"/>
        <v>2.2041199826559246</v>
      </c>
      <c r="AE12">
        <f t="shared" si="6"/>
        <v>2.2041199826559246</v>
      </c>
      <c r="AF12">
        <f t="shared" si="6"/>
        <v>2.5051499783199058</v>
      </c>
      <c r="AG12">
        <f t="shared" si="6"/>
        <v>2.5051499783199058</v>
      </c>
      <c r="AH12">
        <f t="shared" si="6"/>
        <v>2.5051499783199058</v>
      </c>
      <c r="AI12">
        <f t="shared" si="6"/>
        <v>2.5051499783199058</v>
      </c>
      <c r="AJ12">
        <f t="shared" si="6"/>
        <v>2.9822712330395684</v>
      </c>
      <c r="AK12">
        <f t="shared" si="6"/>
        <v>2.8061799739838871</v>
      </c>
      <c r="AL12">
        <f t="shared" si="6"/>
        <v>2.0791812460476247</v>
      </c>
      <c r="AM12">
        <f t="shared" si="6"/>
        <v>1.9030899869919435</v>
      </c>
      <c r="AN12">
        <f t="shared" si="6"/>
        <v>2.3802112417116059</v>
      </c>
      <c r="AO12">
        <f t="shared" si="6"/>
        <v>2.5051499783199058</v>
      </c>
      <c r="AP12">
        <f t="shared" si="6"/>
        <v>2.2041199826559246</v>
      </c>
      <c r="AQ12">
        <f t="shared" si="6"/>
        <v>2.3802112417116059</v>
      </c>
      <c r="AR12">
        <f t="shared" si="6"/>
        <v>2.0791812460476247</v>
      </c>
      <c r="AS12">
        <f t="shared" si="6"/>
        <v>1.9030899869919435</v>
      </c>
      <c r="AT12">
        <f t="shared" si="6"/>
        <v>2.5051499783199058</v>
      </c>
      <c r="AU12">
        <f t="shared" si="6"/>
        <v>2.5051499783199058</v>
      </c>
      <c r="AV12">
        <f t="shared" si="6"/>
        <v>2.2041199826559246</v>
      </c>
      <c r="AW12">
        <f t="shared" si="6"/>
        <v>2.2041199826559246</v>
      </c>
      <c r="AX12">
        <f t="shared" si="6"/>
        <v>2.0791812460476247</v>
      </c>
      <c r="AY12">
        <f t="shared" si="6"/>
        <v>1.9030899869919435</v>
      </c>
      <c r="AZ12">
        <f t="shared" si="6"/>
        <v>2.6812412373755872</v>
      </c>
      <c r="BA12">
        <f t="shared" si="6"/>
        <v>2.8061799739838871</v>
      </c>
      <c r="BB12">
        <f t="shared" si="6"/>
        <v>1.6020599913279623</v>
      </c>
      <c r="BC12">
        <f t="shared" si="6"/>
        <v>1.9030899869919435</v>
      </c>
      <c r="BD12">
        <f t="shared" si="6"/>
        <v>1.9030899869919435</v>
      </c>
      <c r="BE12">
        <f t="shared" si="6"/>
        <v>2.0791812460476247</v>
      </c>
      <c r="BF12">
        <f t="shared" si="6"/>
        <v>2.2041199826559246</v>
      </c>
      <c r="BG12">
        <f t="shared" si="6"/>
        <v>2.2041199826559246</v>
      </c>
      <c r="BH12">
        <f t="shared" si="6"/>
        <v>3.1072099696478683</v>
      </c>
      <c r="BI12">
        <f t="shared" si="6"/>
        <v>3.1072099696478683</v>
      </c>
      <c r="BJ12">
        <f t="shared" si="6"/>
        <v>1.9030899869919435</v>
      </c>
      <c r="BK12">
        <f t="shared" si="6"/>
        <v>1.9030899869919435</v>
      </c>
      <c r="BL12">
        <f t="shared" si="6"/>
        <v>2.6812412373755872</v>
      </c>
      <c r="BM12">
        <f t="shared" si="6"/>
        <v>2.6812412373755872</v>
      </c>
      <c r="BN12">
        <f t="shared" ref="BN12:CC12" si="7">LOG10(BN5)</f>
        <v>2.8061799739838871</v>
      </c>
      <c r="BO12">
        <f t="shared" si="7"/>
        <v>2.8061799739838871</v>
      </c>
      <c r="BP12">
        <f t="shared" si="7"/>
        <v>2.5051499783199058</v>
      </c>
      <c r="BQ12">
        <f t="shared" si="7"/>
        <v>2.5051499783199058</v>
      </c>
      <c r="BR12">
        <f t="shared" si="7"/>
        <v>2.2041199826559246</v>
      </c>
      <c r="BS12">
        <f t="shared" si="7"/>
        <v>2.2041199826559246</v>
      </c>
      <c r="BT12">
        <f t="shared" si="7"/>
        <v>2.5051499783199058</v>
      </c>
      <c r="BU12">
        <f t="shared" si="7"/>
        <v>2.8061799739838871</v>
      </c>
      <c r="BV12">
        <f t="shared" si="7"/>
        <v>2.2041199826559246</v>
      </c>
      <c r="BW12">
        <f t="shared" si="7"/>
        <v>2.2041199826559246</v>
      </c>
      <c r="BX12">
        <f t="shared" si="7"/>
        <v>2.2041199826559246</v>
      </c>
      <c r="BY12">
        <f t="shared" si="7"/>
        <v>2.2041199826559246</v>
      </c>
      <c r="BZ12">
        <f t="shared" si="7"/>
        <v>2.6812412373755872</v>
      </c>
      <c r="CA12">
        <f t="shared" si="7"/>
        <v>2.5051499783199058</v>
      </c>
      <c r="CB12">
        <f t="shared" si="7"/>
        <v>2.2041199826559246</v>
      </c>
      <c r="CC12">
        <f t="shared" si="7"/>
        <v>2.2041199826559246</v>
      </c>
    </row>
    <row r="13" spans="2:81" x14ac:dyDescent="0.25">
      <c r="B13">
        <f t="shared" ref="B13:BM13" si="8">LOG10(B6)</f>
        <v>2.5051499783199058</v>
      </c>
      <c r="C13">
        <f t="shared" si="8"/>
        <v>2.2041199826559246</v>
      </c>
      <c r="D13">
        <f t="shared" si="8"/>
        <v>0.69897000433601886</v>
      </c>
      <c r="E13">
        <f t="shared" si="8"/>
        <v>0.69897000433601886</v>
      </c>
      <c r="F13">
        <f t="shared" si="8"/>
        <v>2.5051499783199058</v>
      </c>
      <c r="G13">
        <f t="shared" si="8"/>
        <v>2.5051499783199058</v>
      </c>
      <c r="H13">
        <f t="shared" si="8"/>
        <v>2.2041199826559246</v>
      </c>
      <c r="I13">
        <f t="shared" si="8"/>
        <v>2.2041199826559246</v>
      </c>
      <c r="J13">
        <f t="shared" si="8"/>
        <v>2.2041199826559246</v>
      </c>
      <c r="K13">
        <f t="shared" si="8"/>
        <v>2.2041199826559246</v>
      </c>
      <c r="L13">
        <f t="shared" si="8"/>
        <v>2.5051499783199058</v>
      </c>
      <c r="M13">
        <f t="shared" si="8"/>
        <v>2.5051499783199058</v>
      </c>
      <c r="N13">
        <f t="shared" si="8"/>
        <v>2.0791812460476247</v>
      </c>
      <c r="O13">
        <f t="shared" si="8"/>
        <v>1.9030899869919435</v>
      </c>
      <c r="P13">
        <f t="shared" si="8"/>
        <v>1.6020599913279623</v>
      </c>
      <c r="Q13">
        <f t="shared" si="8"/>
        <v>1.6020599913279623</v>
      </c>
      <c r="R13">
        <f t="shared" si="8"/>
        <v>2.5051499783199058</v>
      </c>
      <c r="S13">
        <f t="shared" si="8"/>
        <v>2.5051499783199058</v>
      </c>
      <c r="T13">
        <f t="shared" si="8"/>
        <v>2.0791812460476247</v>
      </c>
      <c r="U13">
        <f t="shared" si="8"/>
        <v>2.0791812460476247</v>
      </c>
      <c r="V13">
        <f t="shared" si="8"/>
        <v>2.2041199826559246</v>
      </c>
      <c r="W13">
        <f t="shared" si="8"/>
        <v>2.2041199826559246</v>
      </c>
      <c r="X13">
        <f t="shared" si="8"/>
        <v>2.5051499783199058</v>
      </c>
      <c r="Y13">
        <f t="shared" si="8"/>
        <v>2.5051499783199058</v>
      </c>
      <c r="Z13">
        <f t="shared" si="8"/>
        <v>1.9030899869919435</v>
      </c>
      <c r="AA13">
        <f t="shared" si="8"/>
        <v>1.9030899869919435</v>
      </c>
      <c r="AB13">
        <f t="shared" si="8"/>
        <v>2.2041199826559246</v>
      </c>
      <c r="AC13">
        <f t="shared" si="8"/>
        <v>2.2041199826559246</v>
      </c>
      <c r="AD13">
        <f t="shared" si="8"/>
        <v>2.2041199826559246</v>
      </c>
      <c r="AE13">
        <f t="shared" si="8"/>
        <v>2.2041199826559246</v>
      </c>
      <c r="AF13">
        <f t="shared" si="8"/>
        <v>2.3802112417116059</v>
      </c>
      <c r="AG13">
        <f t="shared" si="8"/>
        <v>2.5051499783199058</v>
      </c>
      <c r="AH13">
        <f t="shared" si="8"/>
        <v>2.5051499783199058</v>
      </c>
      <c r="AI13">
        <f t="shared" si="8"/>
        <v>2.2041199826559246</v>
      </c>
      <c r="AJ13">
        <f t="shared" si="8"/>
        <v>2.6812412373755872</v>
      </c>
      <c r="AK13">
        <f t="shared" si="8"/>
        <v>2.6812412373755872</v>
      </c>
      <c r="AL13">
        <f t="shared" si="8"/>
        <v>2.3802112417116059</v>
      </c>
      <c r="AM13">
        <f t="shared" si="8"/>
        <v>2.3802112417116059</v>
      </c>
      <c r="AN13">
        <f t="shared" si="8"/>
        <v>2.3802112417116059</v>
      </c>
      <c r="AO13">
        <f t="shared" si="8"/>
        <v>2.5051499783199058</v>
      </c>
      <c r="AP13">
        <f t="shared" si="8"/>
        <v>1.9030899869919435</v>
      </c>
      <c r="AQ13">
        <f t="shared" si="8"/>
        <v>1.9030899869919435</v>
      </c>
      <c r="AR13">
        <f t="shared" si="8"/>
        <v>2.2041199826559246</v>
      </c>
      <c r="AS13">
        <f t="shared" si="8"/>
        <v>2.2041199826559246</v>
      </c>
      <c r="AT13">
        <f t="shared" si="8"/>
        <v>2.5051499783199058</v>
      </c>
      <c r="AU13">
        <f t="shared" si="8"/>
        <v>2.5051499783199058</v>
      </c>
      <c r="AV13">
        <f t="shared" si="8"/>
        <v>2.2041199826559246</v>
      </c>
      <c r="AW13">
        <f t="shared" si="8"/>
        <v>2.2041199826559246</v>
      </c>
      <c r="AX13">
        <f t="shared" si="8"/>
        <v>2.5051499783199058</v>
      </c>
      <c r="AY13">
        <f t="shared" si="8"/>
        <v>2.5051499783199058</v>
      </c>
      <c r="AZ13">
        <f t="shared" si="8"/>
        <v>2.5051499783199058</v>
      </c>
      <c r="BA13">
        <f t="shared" si="8"/>
        <v>2.5051499783199058</v>
      </c>
      <c r="BB13">
        <f t="shared" si="8"/>
        <v>2.2041199826559246</v>
      </c>
      <c r="BC13">
        <f t="shared" si="8"/>
        <v>2.2041199826559246</v>
      </c>
      <c r="BD13">
        <f t="shared" si="8"/>
        <v>2.2041199826559246</v>
      </c>
      <c r="BE13">
        <f t="shared" si="8"/>
        <v>2.2041199826559246</v>
      </c>
      <c r="BF13">
        <f t="shared" si="8"/>
        <v>2.2041199826559246</v>
      </c>
      <c r="BG13">
        <f t="shared" si="8"/>
        <v>2.2041199826559246</v>
      </c>
      <c r="BH13">
        <f t="shared" si="8"/>
        <v>3.4082399653118496</v>
      </c>
      <c r="BI13">
        <f t="shared" si="8"/>
        <v>3.4082399653118496</v>
      </c>
      <c r="BJ13">
        <f t="shared" si="8"/>
        <v>2.2041199826559246</v>
      </c>
      <c r="BK13">
        <f t="shared" si="8"/>
        <v>2.2041199826559246</v>
      </c>
      <c r="BL13">
        <f t="shared" si="8"/>
        <v>2.5051499783199058</v>
      </c>
      <c r="BM13">
        <f t="shared" si="8"/>
        <v>2.5051499783199058</v>
      </c>
      <c r="BN13">
        <f t="shared" ref="BN13:CC13" si="9">LOG10(BN6)</f>
        <v>2.5051499783199058</v>
      </c>
      <c r="BO13">
        <f t="shared" si="9"/>
        <v>2.5051499783199058</v>
      </c>
      <c r="BP13">
        <f t="shared" si="9"/>
        <v>2.5051499783199058</v>
      </c>
      <c r="BQ13">
        <f t="shared" si="9"/>
        <v>2.5051499783199058</v>
      </c>
      <c r="BR13">
        <f t="shared" si="9"/>
        <v>2.2041199826559246</v>
      </c>
      <c r="BS13">
        <f t="shared" si="9"/>
        <v>2.5051499783199058</v>
      </c>
      <c r="BT13">
        <f t="shared" si="9"/>
        <v>2.3802112417116059</v>
      </c>
      <c r="BU13">
        <f t="shared" si="9"/>
        <v>2.5051499783199058</v>
      </c>
      <c r="BV13">
        <f t="shared" si="9"/>
        <v>2.0791812460476247</v>
      </c>
      <c r="BW13">
        <f t="shared" si="9"/>
        <v>1.9030899869919435</v>
      </c>
      <c r="BX13">
        <f t="shared" si="9"/>
        <v>2.2041199826559246</v>
      </c>
      <c r="BY13">
        <f t="shared" si="9"/>
        <v>2.2041199826559246</v>
      </c>
      <c r="BZ13">
        <f t="shared" si="9"/>
        <v>2.5051499783199058</v>
      </c>
      <c r="CA13">
        <f t="shared" si="9"/>
        <v>2.5051499783199058</v>
      </c>
      <c r="CB13">
        <f t="shared" si="9"/>
        <v>2.2041199826559246</v>
      </c>
      <c r="CC13">
        <f t="shared" si="9"/>
        <v>2.2041199826559246</v>
      </c>
    </row>
    <row r="15" spans="2:81" x14ac:dyDescent="0.25">
      <c r="B15">
        <f>V15+1</f>
        <v>2</v>
      </c>
      <c r="C15">
        <f>B15+1</f>
        <v>3</v>
      </c>
      <c r="D15">
        <f>C15+1</f>
        <v>4</v>
      </c>
      <c r="E15">
        <f>W15+1</f>
        <v>6</v>
      </c>
      <c r="F15">
        <f>E15+1</f>
        <v>7</v>
      </c>
      <c r="G15">
        <f>Z15+1</f>
        <v>11</v>
      </c>
      <c r="H15">
        <f>G15+1</f>
        <v>12</v>
      </c>
      <c r="I15">
        <f>AB15+1</f>
        <v>15</v>
      </c>
      <c r="J15">
        <f>I15+1</f>
        <v>16</v>
      </c>
      <c r="K15">
        <f>AE15+1</f>
        <v>20</v>
      </c>
      <c r="L15">
        <f>K15+1</f>
        <v>21</v>
      </c>
      <c r="M15">
        <f>AF15+1</f>
        <v>23</v>
      </c>
      <c r="N15">
        <f>AI15+1</f>
        <v>27</v>
      </c>
      <c r="O15">
        <f>AJ15+1</f>
        <v>29</v>
      </c>
      <c r="P15">
        <f>O15+1</f>
        <v>30</v>
      </c>
      <c r="Q15">
        <f>P15+1</f>
        <v>31</v>
      </c>
      <c r="R15">
        <f>AN15+1</f>
        <v>36</v>
      </c>
      <c r="S15">
        <f>R15+1</f>
        <v>37</v>
      </c>
      <c r="T15">
        <f>AO15+1</f>
        <v>39</v>
      </c>
      <c r="U15">
        <f>T15+1</f>
        <v>40</v>
      </c>
      <c r="V15">
        <v>1</v>
      </c>
      <c r="W15">
        <f>D15+1</f>
        <v>5</v>
      </c>
      <c r="X15">
        <f>F15+1</f>
        <v>8</v>
      </c>
      <c r="Y15">
        <f>X15+1</f>
        <v>9</v>
      </c>
      <c r="Z15">
        <f>Y15+1</f>
        <v>10</v>
      </c>
      <c r="AA15">
        <f>H15+1</f>
        <v>13</v>
      </c>
      <c r="AB15">
        <f>AA15+1</f>
        <v>14</v>
      </c>
      <c r="AC15">
        <f>J15+1</f>
        <v>17</v>
      </c>
      <c r="AD15">
        <f>AC15+1</f>
        <v>18</v>
      </c>
      <c r="AE15">
        <f>AD15+1</f>
        <v>19</v>
      </c>
      <c r="AF15">
        <f>L15+1</f>
        <v>22</v>
      </c>
      <c r="AG15">
        <f>M15+1</f>
        <v>24</v>
      </c>
      <c r="AH15">
        <f>AG15+1</f>
        <v>25</v>
      </c>
      <c r="AI15">
        <f>AH15+1</f>
        <v>26</v>
      </c>
      <c r="AJ15">
        <f>N15+1</f>
        <v>28</v>
      </c>
      <c r="AK15">
        <f>Q15+1</f>
        <v>32</v>
      </c>
      <c r="AL15">
        <f>AK15+1</f>
        <v>33</v>
      </c>
      <c r="AM15">
        <f>AL15+1</f>
        <v>34</v>
      </c>
      <c r="AN15">
        <f>AM15+1</f>
        <v>35</v>
      </c>
      <c r="AO15">
        <f>S15+1</f>
        <v>38</v>
      </c>
    </row>
    <row r="16" spans="2:81" x14ac:dyDescent="0.25">
      <c r="B16">
        <v>1.6020599913279623</v>
      </c>
      <c r="C16">
        <v>0.69897000433601886</v>
      </c>
      <c r="D16">
        <v>2.5051499783199058</v>
      </c>
      <c r="E16">
        <v>1.7781512503836436</v>
      </c>
      <c r="F16">
        <v>1.9030899869919435</v>
      </c>
      <c r="G16">
        <v>0.69897000433601886</v>
      </c>
      <c r="H16">
        <v>1.9030899869919435</v>
      </c>
      <c r="I16">
        <v>0.69897000433601886</v>
      </c>
      <c r="J16">
        <v>1.6020599913279623</v>
      </c>
      <c r="K16">
        <v>0.69897000433601886</v>
      </c>
      <c r="L16">
        <v>0.69897000433601886</v>
      </c>
      <c r="M16">
        <v>1.6020599913279623</v>
      </c>
      <c r="N16">
        <v>1.6020599913279623</v>
      </c>
      <c r="O16">
        <v>1.9030899869919435</v>
      </c>
      <c r="P16">
        <v>1.9030899869919435</v>
      </c>
      <c r="Q16">
        <v>1.690105620855803</v>
      </c>
      <c r="R16">
        <v>1.6020599913279623</v>
      </c>
      <c r="S16">
        <v>0.69897000433601886</v>
      </c>
      <c r="T16">
        <v>2.2041199826559246</v>
      </c>
      <c r="U16">
        <v>2.2041199826559246</v>
      </c>
      <c r="V16">
        <v>0.69897000433601886</v>
      </c>
      <c r="W16">
        <v>0.69897000433601886</v>
      </c>
      <c r="X16">
        <v>1.6020599913279623</v>
      </c>
      <c r="Y16">
        <v>0.69897000433601886</v>
      </c>
      <c r="Z16">
        <v>1.6020599913279623</v>
      </c>
      <c r="AA16">
        <v>1.6020599913279623</v>
      </c>
      <c r="AB16">
        <v>2.3802112417116059</v>
      </c>
      <c r="AC16">
        <v>1.6020599913279623</v>
      </c>
      <c r="AD16">
        <v>1.5395906230238123</v>
      </c>
      <c r="AE16">
        <v>0.69897000433601886</v>
      </c>
      <c r="AF16">
        <v>2.4426806100157559</v>
      </c>
      <c r="AG16">
        <v>0.69897000433601886</v>
      </c>
      <c r="AH16">
        <v>1.3010299956639813</v>
      </c>
      <c r="AI16">
        <v>1.991135616519784</v>
      </c>
      <c r="AJ16">
        <v>2.2041199826559246</v>
      </c>
      <c r="AK16">
        <v>0.69897000433601886</v>
      </c>
      <c r="AL16">
        <v>0.69897000433601886</v>
      </c>
      <c r="AM16">
        <v>2.4426806100157559</v>
      </c>
      <c r="AN16">
        <v>2.0791812460476247</v>
      </c>
      <c r="AO16">
        <v>2.2041199826559246</v>
      </c>
    </row>
    <row r="17" spans="2:41" x14ac:dyDescent="0.25">
      <c r="B17">
        <v>1.9030899869919435</v>
      </c>
      <c r="C17">
        <v>0.69897000433601886</v>
      </c>
      <c r="D17">
        <v>2.7437106056797371</v>
      </c>
      <c r="E17">
        <v>1.9030899869919435</v>
      </c>
      <c r="F17">
        <v>2.0791812460476247</v>
      </c>
      <c r="G17">
        <v>0.69897000433601886</v>
      </c>
      <c r="H17">
        <v>1.9030899869919435</v>
      </c>
      <c r="I17">
        <v>0.69897000433601886</v>
      </c>
      <c r="J17">
        <v>1.6020599913279623</v>
      </c>
      <c r="K17">
        <v>0.69897000433601886</v>
      </c>
      <c r="L17">
        <v>0.69897000433601886</v>
      </c>
      <c r="M17">
        <v>1.6020599913279623</v>
      </c>
      <c r="N17">
        <v>1.6020599913279623</v>
      </c>
      <c r="O17">
        <v>1.9030899869919435</v>
      </c>
      <c r="P17">
        <v>1.991135616519784</v>
      </c>
      <c r="Q17">
        <v>1.6020599913279623</v>
      </c>
      <c r="R17">
        <v>1.6020599913279623</v>
      </c>
      <c r="S17">
        <v>1.6020599913279623</v>
      </c>
      <c r="T17">
        <v>2.3802112417116059</v>
      </c>
      <c r="U17">
        <v>1.9030899869919435</v>
      </c>
      <c r="V17">
        <v>1.6020599913279623</v>
      </c>
      <c r="W17">
        <v>0.69897000433601886</v>
      </c>
      <c r="X17">
        <v>1.7525749891599529</v>
      </c>
      <c r="Y17">
        <v>0.69897000433601886</v>
      </c>
      <c r="Z17">
        <v>1.690105620855803</v>
      </c>
      <c r="AA17">
        <v>1.7781512503836436</v>
      </c>
      <c r="AB17">
        <v>2.4426806100157559</v>
      </c>
      <c r="AC17">
        <v>1.9030899869919435</v>
      </c>
      <c r="AD17">
        <v>1.6020599913279623</v>
      </c>
      <c r="AE17">
        <v>1.3010299956639813</v>
      </c>
      <c r="AF17">
        <v>2.2041199826559246</v>
      </c>
      <c r="AG17">
        <v>0.69897000433601886</v>
      </c>
      <c r="AH17">
        <v>1.4771212547196624</v>
      </c>
      <c r="AI17">
        <v>2.1416506143517746</v>
      </c>
      <c r="AJ17">
        <v>1.991135616519784</v>
      </c>
      <c r="AK17">
        <v>0.69897000433601886</v>
      </c>
      <c r="AL17">
        <v>0.69897000433601886</v>
      </c>
      <c r="AM17">
        <v>2.5051499783199058</v>
      </c>
      <c r="AN17">
        <v>2.0536049848239339</v>
      </c>
      <c r="AO17">
        <v>2.2921656121837652</v>
      </c>
    </row>
    <row r="18" spans="2:41" x14ac:dyDescent="0.25">
      <c r="B18">
        <v>2.2041199826559246</v>
      </c>
      <c r="C18">
        <v>1.6020599913279623</v>
      </c>
      <c r="D18">
        <v>2.6812412373755872</v>
      </c>
      <c r="E18">
        <v>2.3546349804879152</v>
      </c>
      <c r="F18">
        <v>2.1416506143517746</v>
      </c>
      <c r="G18">
        <v>2.5051499783199058</v>
      </c>
      <c r="H18">
        <v>2.2921656121837652</v>
      </c>
      <c r="I18">
        <v>0.69897000433601886</v>
      </c>
      <c r="J18">
        <v>2.6812412373755872</v>
      </c>
      <c r="K18">
        <v>1.6020599913279623</v>
      </c>
      <c r="L18">
        <v>1.9030899869919435</v>
      </c>
      <c r="M18">
        <v>2.2041199826559246</v>
      </c>
      <c r="N18">
        <v>1.7781512503836436</v>
      </c>
      <c r="O18">
        <v>2.2041199826559246</v>
      </c>
      <c r="P18">
        <v>1.9030899869919435</v>
      </c>
      <c r="Q18">
        <v>2.2041199826559246</v>
      </c>
      <c r="R18">
        <v>1.9030899869919435</v>
      </c>
      <c r="S18">
        <v>2.5051499783199058</v>
      </c>
      <c r="T18">
        <v>2.3546349804879152</v>
      </c>
      <c r="U18">
        <v>2.2041199826559246</v>
      </c>
      <c r="V18">
        <v>2.5931956078477465</v>
      </c>
      <c r="W18">
        <v>2.1416506143517746</v>
      </c>
      <c r="X18">
        <v>2.5051499783199058</v>
      </c>
      <c r="Y18">
        <v>2.8942256035117278</v>
      </c>
      <c r="Z18">
        <v>2.5051499783199058</v>
      </c>
      <c r="AA18">
        <v>2.5931956078477465</v>
      </c>
      <c r="AB18">
        <v>2.4426806100157559</v>
      </c>
      <c r="AC18">
        <v>1.9030899869919435</v>
      </c>
      <c r="AD18">
        <v>1.9030899869919435</v>
      </c>
      <c r="AE18">
        <v>2.2041199826559246</v>
      </c>
      <c r="AF18">
        <v>2.2041199826559246</v>
      </c>
      <c r="AG18">
        <v>2.3546349804879152</v>
      </c>
      <c r="AH18">
        <v>2.5051499783199058</v>
      </c>
      <c r="AI18">
        <v>2.3546349804879152</v>
      </c>
      <c r="AJ18">
        <v>2.2041199826559246</v>
      </c>
      <c r="AK18">
        <v>2.5051499783199058</v>
      </c>
      <c r="AL18">
        <v>1.6020599913279623</v>
      </c>
      <c r="AM18">
        <v>2.2041199826559246</v>
      </c>
      <c r="AN18">
        <v>1.9030899869919435</v>
      </c>
      <c r="AO18">
        <v>2.1416506143517746</v>
      </c>
    </row>
    <row r="19" spans="2:41" x14ac:dyDescent="0.25">
      <c r="B19">
        <v>1.6020599913279623</v>
      </c>
      <c r="C19">
        <v>0.69897000433601886</v>
      </c>
      <c r="D19">
        <v>2.2041199826559246</v>
      </c>
      <c r="E19">
        <v>2.2041199826559246</v>
      </c>
      <c r="F19">
        <v>1.9030899869919435</v>
      </c>
      <c r="G19">
        <v>2.7437106056797371</v>
      </c>
      <c r="H19">
        <v>1.9030899869919435</v>
      </c>
      <c r="I19">
        <v>1.6020599913279623</v>
      </c>
      <c r="J19">
        <v>2.2041199826559246</v>
      </c>
      <c r="K19">
        <v>1.9030899869919435</v>
      </c>
      <c r="L19">
        <v>2.1416506143517746</v>
      </c>
      <c r="M19">
        <v>2.5051499783199058</v>
      </c>
      <c r="N19">
        <v>1.6020599913279623</v>
      </c>
      <c r="O19">
        <v>1.9030899869919435</v>
      </c>
      <c r="P19">
        <v>2.2041199826559246</v>
      </c>
      <c r="Q19">
        <v>2.5051499783199058</v>
      </c>
      <c r="R19">
        <v>2.5051499783199058</v>
      </c>
      <c r="S19">
        <v>2.8942256035117278</v>
      </c>
      <c r="T19">
        <v>1.991135616519784</v>
      </c>
      <c r="U19">
        <v>2.4426806100157559</v>
      </c>
      <c r="V19">
        <v>2.2921656121837652</v>
      </c>
      <c r="W19">
        <v>1.991135616519784</v>
      </c>
      <c r="X19">
        <v>2.5051499783199058</v>
      </c>
      <c r="Y19">
        <v>2.2041199826559246</v>
      </c>
      <c r="Z19">
        <v>1.991135616519784</v>
      </c>
      <c r="AA19">
        <v>2.7437106056797371</v>
      </c>
      <c r="AB19">
        <v>1.7525749891599529</v>
      </c>
      <c r="AC19">
        <v>1.991135616519784</v>
      </c>
      <c r="AD19">
        <v>2.2041199826559246</v>
      </c>
      <c r="AE19">
        <v>3.1072099696478683</v>
      </c>
      <c r="AF19">
        <v>1.9030899869919435</v>
      </c>
      <c r="AG19">
        <v>2.6812412373755872</v>
      </c>
      <c r="AH19">
        <v>2.8061799739838871</v>
      </c>
      <c r="AI19">
        <v>2.5051499783199058</v>
      </c>
      <c r="AJ19">
        <v>2.2041199826559246</v>
      </c>
      <c r="AK19">
        <v>2.6556649761518965</v>
      </c>
      <c r="AL19">
        <v>2.2041199826559246</v>
      </c>
      <c r="AM19">
        <v>2.2041199826559246</v>
      </c>
      <c r="AN19">
        <v>2.5931956078477465</v>
      </c>
      <c r="AO19">
        <v>2.2041199826559246</v>
      </c>
    </row>
    <row r="20" spans="2:41" x14ac:dyDescent="0.25">
      <c r="B20">
        <v>2.3546349804879152</v>
      </c>
      <c r="C20">
        <v>0.69897000433601886</v>
      </c>
      <c r="D20">
        <v>2.5051499783199058</v>
      </c>
      <c r="E20">
        <v>2.2041199826559246</v>
      </c>
      <c r="F20">
        <v>2.2041199826559246</v>
      </c>
      <c r="G20">
        <v>2.5051499783199058</v>
      </c>
      <c r="H20">
        <v>1.991135616519784</v>
      </c>
      <c r="I20">
        <v>1.6020599913279623</v>
      </c>
      <c r="J20">
        <v>2.5051499783199058</v>
      </c>
      <c r="K20">
        <v>2.0791812460476247</v>
      </c>
      <c r="L20">
        <v>2.2041199826559246</v>
      </c>
      <c r="M20">
        <v>2.5051499783199058</v>
      </c>
      <c r="N20">
        <v>1.9030899869919435</v>
      </c>
      <c r="O20">
        <v>2.2041199826559246</v>
      </c>
      <c r="P20">
        <v>2.2041199826559246</v>
      </c>
      <c r="Q20">
        <v>2.4426806100157559</v>
      </c>
      <c r="R20">
        <v>2.3546349804879152</v>
      </c>
      <c r="S20">
        <v>2.6812412373755872</v>
      </c>
      <c r="T20">
        <v>2.3802112417116059</v>
      </c>
      <c r="U20">
        <v>2.4426806100157559</v>
      </c>
      <c r="V20">
        <v>1.9030899869919435</v>
      </c>
      <c r="W20">
        <v>2.2041199826559246</v>
      </c>
      <c r="X20">
        <v>2.5051499783199058</v>
      </c>
      <c r="Y20">
        <v>2.2041199826559246</v>
      </c>
      <c r="Z20">
        <v>2.5051499783199058</v>
      </c>
      <c r="AA20">
        <v>2.5051499783199058</v>
      </c>
      <c r="AB20">
        <v>2.2041199826559246</v>
      </c>
      <c r="AC20">
        <v>2.2041199826559246</v>
      </c>
      <c r="AD20">
        <v>2.2041199826559246</v>
      </c>
      <c r="AE20">
        <v>3.4082399653118496</v>
      </c>
      <c r="AF20">
        <v>2.2041199826559246</v>
      </c>
      <c r="AG20">
        <v>2.5051499783199058</v>
      </c>
      <c r="AH20">
        <v>2.5051499783199058</v>
      </c>
      <c r="AI20">
        <v>2.5051499783199058</v>
      </c>
      <c r="AJ20">
        <v>2.3546349804879152</v>
      </c>
      <c r="AK20">
        <v>2.4426806100157559</v>
      </c>
      <c r="AL20">
        <v>1.991135616519784</v>
      </c>
      <c r="AM20">
        <v>2.2041199826559246</v>
      </c>
      <c r="AN20">
        <v>2.5051499783199058</v>
      </c>
      <c r="AO20">
        <v>2.2041199826559246</v>
      </c>
    </row>
    <row r="23" spans="2:41" x14ac:dyDescent="0.25">
      <c r="B23">
        <f>10^B16</f>
        <v>40</v>
      </c>
      <c r="C23">
        <f t="shared" ref="C23:AO23" si="10">10^C16</f>
        <v>5.0000000000000018</v>
      </c>
      <c r="D23">
        <f t="shared" si="10"/>
        <v>319.99999999999994</v>
      </c>
      <c r="E23">
        <f t="shared" si="10"/>
        <v>60.000000000000036</v>
      </c>
      <c r="F23">
        <f t="shared" si="10"/>
        <v>80.000000000000043</v>
      </c>
      <c r="G23">
        <f t="shared" si="10"/>
        <v>5.0000000000000018</v>
      </c>
      <c r="H23">
        <f t="shared" si="10"/>
        <v>80.000000000000043</v>
      </c>
      <c r="I23">
        <f t="shared" si="10"/>
        <v>5.0000000000000018</v>
      </c>
      <c r="J23">
        <f t="shared" si="10"/>
        <v>40</v>
      </c>
      <c r="K23">
        <f t="shared" si="10"/>
        <v>5.0000000000000018</v>
      </c>
      <c r="L23">
        <f t="shared" si="10"/>
        <v>5.0000000000000018</v>
      </c>
      <c r="M23">
        <f t="shared" si="10"/>
        <v>40</v>
      </c>
      <c r="N23">
        <f t="shared" si="10"/>
        <v>40</v>
      </c>
      <c r="O23">
        <f t="shared" si="10"/>
        <v>80.000000000000043</v>
      </c>
      <c r="P23">
        <f t="shared" si="10"/>
        <v>80.000000000000043</v>
      </c>
      <c r="Q23">
        <f t="shared" si="10"/>
        <v>48.989794855663568</v>
      </c>
      <c r="R23">
        <f t="shared" si="10"/>
        <v>40</v>
      </c>
      <c r="S23">
        <f t="shared" si="10"/>
        <v>5.0000000000000018</v>
      </c>
      <c r="T23">
        <f t="shared" si="10"/>
        <v>159.99999999999994</v>
      </c>
      <c r="U23">
        <f t="shared" si="10"/>
        <v>159.99999999999994</v>
      </c>
      <c r="V23">
        <f t="shared" si="10"/>
        <v>5.0000000000000018</v>
      </c>
      <c r="W23">
        <f t="shared" si="10"/>
        <v>5.0000000000000018</v>
      </c>
      <c r="X23">
        <f t="shared" si="10"/>
        <v>40</v>
      </c>
      <c r="Y23">
        <f t="shared" si="10"/>
        <v>5.0000000000000018</v>
      </c>
      <c r="Z23">
        <f t="shared" si="10"/>
        <v>40</v>
      </c>
      <c r="AA23">
        <f t="shared" si="10"/>
        <v>40</v>
      </c>
      <c r="AB23">
        <f t="shared" si="10"/>
        <v>239.99999999999997</v>
      </c>
      <c r="AC23">
        <f t="shared" si="10"/>
        <v>40</v>
      </c>
      <c r="AD23">
        <f t="shared" si="10"/>
        <v>34.641016151377549</v>
      </c>
      <c r="AE23">
        <f t="shared" si="10"/>
        <v>5.0000000000000018</v>
      </c>
      <c r="AF23">
        <f t="shared" si="10"/>
        <v>277.12812921102045</v>
      </c>
      <c r="AG23">
        <f t="shared" si="10"/>
        <v>5.0000000000000018</v>
      </c>
      <c r="AH23">
        <f t="shared" si="10"/>
        <v>20.000000000000007</v>
      </c>
      <c r="AI23">
        <f t="shared" si="10"/>
        <v>97.979589711327137</v>
      </c>
      <c r="AJ23">
        <f t="shared" si="10"/>
        <v>159.99999999999994</v>
      </c>
      <c r="AK23">
        <f t="shared" si="10"/>
        <v>5.0000000000000018</v>
      </c>
      <c r="AL23">
        <f t="shared" si="10"/>
        <v>5.0000000000000018</v>
      </c>
      <c r="AM23">
        <f t="shared" si="10"/>
        <v>277.12812921102045</v>
      </c>
      <c r="AN23">
        <f t="shared" si="10"/>
        <v>119.99999999999997</v>
      </c>
      <c r="AO23">
        <f t="shared" si="10"/>
        <v>159.99999999999994</v>
      </c>
    </row>
    <row r="24" spans="2:41" x14ac:dyDescent="0.25">
      <c r="B24">
        <f t="shared" ref="B24:AO24" si="11">10^B17</f>
        <v>80.000000000000043</v>
      </c>
      <c r="C24">
        <f t="shared" si="11"/>
        <v>5.0000000000000018</v>
      </c>
      <c r="D24">
        <f t="shared" si="11"/>
        <v>554.2562584220409</v>
      </c>
      <c r="E24">
        <f t="shared" si="11"/>
        <v>80.000000000000043</v>
      </c>
      <c r="F24">
        <f t="shared" si="11"/>
        <v>119.99999999999997</v>
      </c>
      <c r="G24">
        <f t="shared" si="11"/>
        <v>5.0000000000000018</v>
      </c>
      <c r="H24">
        <f t="shared" si="11"/>
        <v>80.000000000000043</v>
      </c>
      <c r="I24">
        <f t="shared" si="11"/>
        <v>5.0000000000000018</v>
      </c>
      <c r="J24">
        <f t="shared" si="11"/>
        <v>40</v>
      </c>
      <c r="K24">
        <f t="shared" si="11"/>
        <v>5.0000000000000018</v>
      </c>
      <c r="L24">
        <f t="shared" si="11"/>
        <v>5.0000000000000018</v>
      </c>
      <c r="M24">
        <f t="shared" si="11"/>
        <v>40</v>
      </c>
      <c r="N24">
        <f t="shared" si="11"/>
        <v>40</v>
      </c>
      <c r="O24">
        <f t="shared" si="11"/>
        <v>80.000000000000043</v>
      </c>
      <c r="P24">
        <f t="shared" si="11"/>
        <v>97.979589711327137</v>
      </c>
      <c r="Q24">
        <f t="shared" si="11"/>
        <v>40</v>
      </c>
      <c r="R24">
        <f t="shared" si="11"/>
        <v>40</v>
      </c>
      <c r="S24">
        <f t="shared" si="11"/>
        <v>40</v>
      </c>
      <c r="T24">
        <f t="shared" si="11"/>
        <v>239.99999999999997</v>
      </c>
      <c r="U24">
        <f t="shared" si="11"/>
        <v>80.000000000000043</v>
      </c>
      <c r="V24">
        <f t="shared" si="11"/>
        <v>40</v>
      </c>
      <c r="W24">
        <f t="shared" si="11"/>
        <v>5.0000000000000018</v>
      </c>
      <c r="X24">
        <f t="shared" si="11"/>
        <v>56.568542494923825</v>
      </c>
      <c r="Y24">
        <f t="shared" si="11"/>
        <v>5.0000000000000018</v>
      </c>
      <c r="Z24">
        <f t="shared" si="11"/>
        <v>48.989794855663568</v>
      </c>
      <c r="AA24">
        <f t="shared" si="11"/>
        <v>60.000000000000036</v>
      </c>
      <c r="AB24">
        <f t="shared" si="11"/>
        <v>277.12812921102045</v>
      </c>
      <c r="AC24">
        <f t="shared" si="11"/>
        <v>80.000000000000043</v>
      </c>
      <c r="AD24">
        <f t="shared" si="11"/>
        <v>40</v>
      </c>
      <c r="AE24">
        <f t="shared" si="11"/>
        <v>20.000000000000007</v>
      </c>
      <c r="AF24">
        <f t="shared" si="11"/>
        <v>159.99999999999994</v>
      </c>
      <c r="AG24">
        <f t="shared" si="11"/>
        <v>5.0000000000000018</v>
      </c>
      <c r="AH24">
        <f t="shared" si="11"/>
        <v>30.000000000000004</v>
      </c>
      <c r="AI24">
        <f t="shared" si="11"/>
        <v>138.5640646055102</v>
      </c>
      <c r="AJ24">
        <f t="shared" si="11"/>
        <v>97.979589711327137</v>
      </c>
      <c r="AK24">
        <f t="shared" si="11"/>
        <v>5.0000000000000018</v>
      </c>
      <c r="AL24">
        <f t="shared" si="11"/>
        <v>5.0000000000000018</v>
      </c>
      <c r="AM24">
        <f t="shared" si="11"/>
        <v>319.99999999999994</v>
      </c>
      <c r="AN24">
        <f t="shared" si="11"/>
        <v>113.13708498984757</v>
      </c>
      <c r="AO24">
        <f t="shared" si="11"/>
        <v>195.9591794226543</v>
      </c>
    </row>
    <row r="25" spans="2:41" x14ac:dyDescent="0.25">
      <c r="B25">
        <f t="shared" ref="B25:AO25" si="12">10^B18</f>
        <v>159.99999999999994</v>
      </c>
      <c r="C25">
        <f t="shared" si="12"/>
        <v>40</v>
      </c>
      <c r="D25">
        <f t="shared" si="12"/>
        <v>480.0000000000004</v>
      </c>
      <c r="E25">
        <f t="shared" si="12"/>
        <v>226.27416997969516</v>
      </c>
      <c r="F25">
        <f t="shared" si="12"/>
        <v>138.5640646055102</v>
      </c>
      <c r="G25">
        <f t="shared" si="12"/>
        <v>319.99999999999994</v>
      </c>
      <c r="H25">
        <f t="shared" si="12"/>
        <v>195.9591794226543</v>
      </c>
      <c r="I25">
        <f t="shared" si="12"/>
        <v>5.0000000000000018</v>
      </c>
      <c r="J25">
        <f t="shared" si="12"/>
        <v>480.0000000000004</v>
      </c>
      <c r="K25">
        <f t="shared" si="12"/>
        <v>40</v>
      </c>
      <c r="L25">
        <f t="shared" si="12"/>
        <v>80.000000000000043</v>
      </c>
      <c r="M25">
        <f t="shared" si="12"/>
        <v>159.99999999999994</v>
      </c>
      <c r="N25">
        <f t="shared" si="12"/>
        <v>60.000000000000036</v>
      </c>
      <c r="O25">
        <f t="shared" si="12"/>
        <v>159.99999999999994</v>
      </c>
      <c r="P25">
        <f t="shared" si="12"/>
        <v>80.000000000000043</v>
      </c>
      <c r="Q25">
        <f t="shared" si="12"/>
        <v>159.99999999999994</v>
      </c>
      <c r="R25">
        <f t="shared" si="12"/>
        <v>80.000000000000043</v>
      </c>
      <c r="S25">
        <f t="shared" si="12"/>
        <v>319.99999999999994</v>
      </c>
      <c r="T25">
        <f t="shared" si="12"/>
        <v>226.27416997969516</v>
      </c>
      <c r="U25">
        <f t="shared" si="12"/>
        <v>159.99999999999994</v>
      </c>
      <c r="V25">
        <f t="shared" si="12"/>
        <v>391.9183588453086</v>
      </c>
      <c r="W25">
        <f t="shared" si="12"/>
        <v>138.5640646055102</v>
      </c>
      <c r="X25">
        <f t="shared" si="12"/>
        <v>319.99999999999994</v>
      </c>
      <c r="Y25">
        <f t="shared" si="12"/>
        <v>783.83671769061732</v>
      </c>
      <c r="Z25">
        <f t="shared" si="12"/>
        <v>319.99999999999994</v>
      </c>
      <c r="AA25">
        <f t="shared" si="12"/>
        <v>391.9183588453086</v>
      </c>
      <c r="AB25">
        <f t="shared" si="12"/>
        <v>277.12812921102045</v>
      </c>
      <c r="AC25">
        <f t="shared" si="12"/>
        <v>80.000000000000043</v>
      </c>
      <c r="AD25">
        <f t="shared" si="12"/>
        <v>80.000000000000043</v>
      </c>
      <c r="AE25">
        <f t="shared" si="12"/>
        <v>159.99999999999994</v>
      </c>
      <c r="AF25">
        <f t="shared" si="12"/>
        <v>159.99999999999994</v>
      </c>
      <c r="AG25">
        <f t="shared" si="12"/>
        <v>226.27416997969516</v>
      </c>
      <c r="AH25">
        <f t="shared" si="12"/>
        <v>319.99999999999994</v>
      </c>
      <c r="AI25">
        <f t="shared" si="12"/>
        <v>226.27416997969516</v>
      </c>
      <c r="AJ25">
        <f t="shared" si="12"/>
        <v>159.99999999999994</v>
      </c>
      <c r="AK25">
        <f t="shared" si="12"/>
        <v>319.99999999999994</v>
      </c>
      <c r="AL25">
        <f t="shared" si="12"/>
        <v>40</v>
      </c>
      <c r="AM25">
        <f t="shared" si="12"/>
        <v>159.99999999999994</v>
      </c>
      <c r="AN25">
        <f t="shared" si="12"/>
        <v>80.000000000000043</v>
      </c>
      <c r="AO25">
        <f t="shared" si="12"/>
        <v>138.5640646055102</v>
      </c>
    </row>
    <row r="26" spans="2:41" x14ac:dyDescent="0.25">
      <c r="B26">
        <f t="shared" ref="B26:AO26" si="13">10^B19</f>
        <v>40</v>
      </c>
      <c r="C26">
        <f t="shared" si="13"/>
        <v>5.0000000000000018</v>
      </c>
      <c r="D26">
        <f t="shared" si="13"/>
        <v>159.99999999999994</v>
      </c>
      <c r="E26">
        <f t="shared" si="13"/>
        <v>159.99999999999994</v>
      </c>
      <c r="F26">
        <f t="shared" si="13"/>
        <v>80.000000000000043</v>
      </c>
      <c r="G26">
        <f t="shared" si="13"/>
        <v>554.2562584220409</v>
      </c>
      <c r="H26">
        <f t="shared" si="13"/>
        <v>80.000000000000043</v>
      </c>
      <c r="I26">
        <f t="shared" si="13"/>
        <v>40</v>
      </c>
      <c r="J26">
        <f t="shared" si="13"/>
        <v>159.99999999999994</v>
      </c>
      <c r="K26">
        <f t="shared" si="13"/>
        <v>80.000000000000043</v>
      </c>
      <c r="L26">
        <f t="shared" si="13"/>
        <v>138.5640646055102</v>
      </c>
      <c r="M26">
        <f t="shared" si="13"/>
        <v>319.99999999999994</v>
      </c>
      <c r="N26">
        <f t="shared" si="13"/>
        <v>40</v>
      </c>
      <c r="O26">
        <f t="shared" si="13"/>
        <v>80.000000000000043</v>
      </c>
      <c r="P26">
        <f t="shared" si="13"/>
        <v>159.99999999999994</v>
      </c>
      <c r="Q26">
        <f t="shared" si="13"/>
        <v>319.99999999999994</v>
      </c>
      <c r="R26">
        <f t="shared" si="13"/>
        <v>319.99999999999994</v>
      </c>
      <c r="S26">
        <f t="shared" si="13"/>
        <v>783.83671769061732</v>
      </c>
      <c r="T26">
        <f t="shared" si="13"/>
        <v>97.979589711327137</v>
      </c>
      <c r="U26">
        <f t="shared" si="13"/>
        <v>277.12812921102045</v>
      </c>
      <c r="V26">
        <f t="shared" si="13"/>
        <v>195.9591794226543</v>
      </c>
      <c r="W26">
        <f t="shared" si="13"/>
        <v>97.979589711327137</v>
      </c>
      <c r="X26">
        <f t="shared" si="13"/>
        <v>319.99999999999994</v>
      </c>
      <c r="Y26">
        <f t="shared" si="13"/>
        <v>159.99999999999994</v>
      </c>
      <c r="Z26">
        <f t="shared" si="13"/>
        <v>97.979589711327137</v>
      </c>
      <c r="AA26">
        <f t="shared" si="13"/>
        <v>554.2562584220409</v>
      </c>
      <c r="AB26">
        <f t="shared" si="13"/>
        <v>56.568542494923825</v>
      </c>
      <c r="AC26">
        <f t="shared" si="13"/>
        <v>97.979589711327137</v>
      </c>
      <c r="AD26">
        <f t="shared" si="13"/>
        <v>159.99999999999994</v>
      </c>
      <c r="AE26">
        <f t="shared" si="13"/>
        <v>1280.0000000000011</v>
      </c>
      <c r="AF26">
        <f t="shared" si="13"/>
        <v>80.000000000000043</v>
      </c>
      <c r="AG26">
        <f t="shared" si="13"/>
        <v>480.0000000000004</v>
      </c>
      <c r="AH26">
        <f t="shared" si="13"/>
        <v>640.00000000000045</v>
      </c>
      <c r="AI26">
        <f t="shared" si="13"/>
        <v>319.99999999999994</v>
      </c>
      <c r="AJ26">
        <f t="shared" si="13"/>
        <v>159.99999999999994</v>
      </c>
      <c r="AK26">
        <f t="shared" si="13"/>
        <v>452.54833995939072</v>
      </c>
      <c r="AL26">
        <f t="shared" si="13"/>
        <v>159.99999999999994</v>
      </c>
      <c r="AM26">
        <f t="shared" si="13"/>
        <v>159.99999999999994</v>
      </c>
      <c r="AN26">
        <f t="shared" si="13"/>
        <v>391.9183588453086</v>
      </c>
      <c r="AO26">
        <f t="shared" si="13"/>
        <v>159.99999999999994</v>
      </c>
    </row>
    <row r="27" spans="2:41" x14ac:dyDescent="0.25">
      <c r="B27">
        <f t="shared" ref="B27:AO27" si="14">10^B20</f>
        <v>226.27416997969516</v>
      </c>
      <c r="C27">
        <f t="shared" si="14"/>
        <v>5.0000000000000018</v>
      </c>
      <c r="D27">
        <f t="shared" si="14"/>
        <v>319.99999999999994</v>
      </c>
      <c r="E27">
        <f t="shared" si="14"/>
        <v>159.99999999999994</v>
      </c>
      <c r="F27">
        <f t="shared" si="14"/>
        <v>159.99999999999994</v>
      </c>
      <c r="G27">
        <f t="shared" si="14"/>
        <v>319.99999999999994</v>
      </c>
      <c r="H27">
        <f t="shared" si="14"/>
        <v>97.979589711327137</v>
      </c>
      <c r="I27">
        <f t="shared" si="14"/>
        <v>40</v>
      </c>
      <c r="J27">
        <f t="shared" si="14"/>
        <v>319.99999999999994</v>
      </c>
      <c r="K27">
        <f t="shared" si="14"/>
        <v>119.99999999999997</v>
      </c>
      <c r="L27">
        <f t="shared" si="14"/>
        <v>159.99999999999994</v>
      </c>
      <c r="M27">
        <f t="shared" si="14"/>
        <v>319.99999999999994</v>
      </c>
      <c r="N27">
        <f t="shared" si="14"/>
        <v>80.000000000000043</v>
      </c>
      <c r="O27">
        <f t="shared" si="14"/>
        <v>159.99999999999994</v>
      </c>
      <c r="P27">
        <f t="shared" si="14"/>
        <v>159.99999999999994</v>
      </c>
      <c r="Q27">
        <f t="shared" si="14"/>
        <v>277.12812921102045</v>
      </c>
      <c r="R27">
        <f t="shared" si="14"/>
        <v>226.27416997969516</v>
      </c>
      <c r="S27">
        <f t="shared" si="14"/>
        <v>480.0000000000004</v>
      </c>
      <c r="T27">
        <f t="shared" si="14"/>
        <v>239.99999999999997</v>
      </c>
      <c r="U27">
        <f t="shared" si="14"/>
        <v>277.12812921102045</v>
      </c>
      <c r="V27">
        <f t="shared" si="14"/>
        <v>80.000000000000043</v>
      </c>
      <c r="W27">
        <f t="shared" si="14"/>
        <v>159.99999999999994</v>
      </c>
      <c r="X27">
        <f t="shared" si="14"/>
        <v>319.99999999999994</v>
      </c>
      <c r="Y27">
        <f t="shared" si="14"/>
        <v>159.99999999999994</v>
      </c>
      <c r="Z27">
        <f t="shared" si="14"/>
        <v>319.99999999999994</v>
      </c>
      <c r="AA27">
        <f t="shared" si="14"/>
        <v>319.99999999999994</v>
      </c>
      <c r="AB27">
        <f t="shared" si="14"/>
        <v>159.99999999999994</v>
      </c>
      <c r="AC27">
        <f t="shared" si="14"/>
        <v>159.99999999999994</v>
      </c>
      <c r="AD27">
        <f t="shared" si="14"/>
        <v>159.99999999999994</v>
      </c>
      <c r="AE27">
        <f t="shared" si="14"/>
        <v>2560.0000000000023</v>
      </c>
      <c r="AF27">
        <f t="shared" si="14"/>
        <v>159.99999999999994</v>
      </c>
      <c r="AG27">
        <f t="shared" si="14"/>
        <v>319.99999999999994</v>
      </c>
      <c r="AH27">
        <f t="shared" si="14"/>
        <v>319.99999999999994</v>
      </c>
      <c r="AI27">
        <f t="shared" si="14"/>
        <v>319.99999999999994</v>
      </c>
      <c r="AJ27">
        <f t="shared" si="14"/>
        <v>226.27416997969516</v>
      </c>
      <c r="AK27">
        <f t="shared" si="14"/>
        <v>277.12812921102045</v>
      </c>
      <c r="AL27">
        <f t="shared" si="14"/>
        <v>97.979589711327137</v>
      </c>
      <c r="AM27">
        <f t="shared" si="14"/>
        <v>159.99999999999994</v>
      </c>
      <c r="AN27">
        <f t="shared" si="14"/>
        <v>319.99999999999994</v>
      </c>
      <c r="AO27">
        <f t="shared" si="14"/>
        <v>159.99999999999994</v>
      </c>
    </row>
    <row r="30" spans="2:41" x14ac:dyDescent="0.25">
      <c r="B30">
        <f>AVERAGE(B16,B17)</f>
        <v>1.7525749891599529</v>
      </c>
      <c r="C30">
        <f t="shared" ref="C30:AO30" si="15">AVERAGE(C16,C17)</f>
        <v>0.69897000433601886</v>
      </c>
      <c r="D30">
        <f t="shared" si="15"/>
        <v>2.6244302919998215</v>
      </c>
      <c r="E30">
        <f t="shared" si="15"/>
        <v>1.8406206186877936</v>
      </c>
      <c r="F30">
        <f t="shared" si="15"/>
        <v>1.991135616519784</v>
      </c>
      <c r="G30">
        <f t="shared" si="15"/>
        <v>0.69897000433601886</v>
      </c>
      <c r="H30">
        <f t="shared" si="15"/>
        <v>1.9030899869919435</v>
      </c>
      <c r="I30">
        <f t="shared" si="15"/>
        <v>0.69897000433601886</v>
      </c>
      <c r="J30">
        <f t="shared" si="15"/>
        <v>1.6020599913279623</v>
      </c>
      <c r="K30">
        <f t="shared" si="15"/>
        <v>0.69897000433601886</v>
      </c>
      <c r="L30">
        <f t="shared" si="15"/>
        <v>0.69897000433601886</v>
      </c>
      <c r="M30">
        <f t="shared" si="15"/>
        <v>1.6020599913279623</v>
      </c>
      <c r="N30">
        <f t="shared" si="15"/>
        <v>1.6020599913279623</v>
      </c>
      <c r="O30">
        <f t="shared" si="15"/>
        <v>1.9030899869919435</v>
      </c>
      <c r="P30">
        <f t="shared" si="15"/>
        <v>1.9471128017558637</v>
      </c>
      <c r="Q30">
        <f t="shared" si="15"/>
        <v>1.6460828060918826</v>
      </c>
      <c r="R30">
        <f t="shared" si="15"/>
        <v>1.6020599913279623</v>
      </c>
      <c r="S30">
        <f t="shared" si="15"/>
        <v>1.1505149978319906</v>
      </c>
      <c r="T30">
        <f t="shared" si="15"/>
        <v>2.2921656121837652</v>
      </c>
      <c r="U30">
        <f t="shared" si="15"/>
        <v>2.0536049848239339</v>
      </c>
      <c r="V30">
        <f t="shared" si="15"/>
        <v>1.1505149978319906</v>
      </c>
      <c r="W30">
        <f t="shared" si="15"/>
        <v>0.69897000433601886</v>
      </c>
      <c r="X30">
        <f t="shared" si="15"/>
        <v>1.6773174902439576</v>
      </c>
      <c r="Y30">
        <f t="shared" si="15"/>
        <v>0.69897000433601886</v>
      </c>
      <c r="Z30">
        <f t="shared" si="15"/>
        <v>1.6460828060918826</v>
      </c>
      <c r="AA30">
        <f t="shared" si="15"/>
        <v>1.690105620855803</v>
      </c>
      <c r="AB30">
        <f t="shared" si="15"/>
        <v>2.4114459258636809</v>
      </c>
      <c r="AC30">
        <f t="shared" si="15"/>
        <v>1.7525749891599529</v>
      </c>
      <c r="AD30">
        <f t="shared" si="15"/>
        <v>1.5708253071758873</v>
      </c>
      <c r="AE30">
        <f t="shared" si="15"/>
        <v>1</v>
      </c>
      <c r="AF30">
        <f t="shared" si="15"/>
        <v>2.3234002963358402</v>
      </c>
      <c r="AG30">
        <f t="shared" si="15"/>
        <v>0.69897000433601886</v>
      </c>
      <c r="AH30">
        <f t="shared" si="15"/>
        <v>1.3890756251918219</v>
      </c>
      <c r="AI30">
        <f t="shared" si="15"/>
        <v>2.0663931154357793</v>
      </c>
      <c r="AJ30">
        <f t="shared" si="15"/>
        <v>2.0976277995878543</v>
      </c>
      <c r="AK30">
        <f t="shared" si="15"/>
        <v>0.69897000433601886</v>
      </c>
      <c r="AL30">
        <f t="shared" si="15"/>
        <v>0.69897000433601886</v>
      </c>
      <c r="AM30">
        <f t="shared" si="15"/>
        <v>2.4739152941678308</v>
      </c>
      <c r="AN30">
        <f t="shared" si="15"/>
        <v>2.0663931154357793</v>
      </c>
      <c r="AO30">
        <f t="shared" si="15"/>
        <v>2.2481427974198449</v>
      </c>
    </row>
    <row r="31" spans="2:41" x14ac:dyDescent="0.25">
      <c r="B31">
        <v>2.2041199826559246</v>
      </c>
      <c r="C31">
        <v>1.6020599913279623</v>
      </c>
      <c r="D31">
        <v>2.6812412373755872</v>
      </c>
      <c r="E31">
        <v>2.3546349804879152</v>
      </c>
      <c r="F31">
        <v>2.1416506143517746</v>
      </c>
      <c r="G31">
        <v>2.5051499783199058</v>
      </c>
      <c r="H31">
        <v>2.2921656121837652</v>
      </c>
      <c r="I31">
        <v>0.69897000433601886</v>
      </c>
      <c r="J31">
        <v>2.6812412373755872</v>
      </c>
      <c r="K31">
        <v>1.6020599913279623</v>
      </c>
      <c r="L31">
        <v>1.9030899869919435</v>
      </c>
      <c r="M31">
        <v>2.2041199826559246</v>
      </c>
      <c r="N31">
        <v>1.7781512503836436</v>
      </c>
      <c r="O31">
        <v>2.2041199826559246</v>
      </c>
      <c r="P31">
        <v>1.9030899869919435</v>
      </c>
      <c r="Q31">
        <v>2.2041199826559246</v>
      </c>
      <c r="R31">
        <v>1.9030899869919435</v>
      </c>
      <c r="S31">
        <v>2.5051499783199058</v>
      </c>
      <c r="T31">
        <v>2.3546349804879152</v>
      </c>
      <c r="U31">
        <v>2.2041199826559246</v>
      </c>
      <c r="V31">
        <v>2.5931956078477465</v>
      </c>
      <c r="W31">
        <v>2.1416506143517746</v>
      </c>
      <c r="X31">
        <v>2.5051499783199058</v>
      </c>
      <c r="Y31">
        <v>2.8942256035117278</v>
      </c>
      <c r="Z31">
        <v>2.5051499783199058</v>
      </c>
      <c r="AA31">
        <v>2.5931956078477465</v>
      </c>
      <c r="AB31">
        <v>2.4426806100157559</v>
      </c>
      <c r="AC31">
        <v>1.9030899869919435</v>
      </c>
      <c r="AD31">
        <v>1.9030899869919435</v>
      </c>
      <c r="AE31">
        <v>2.2041199826559246</v>
      </c>
      <c r="AF31">
        <v>2.2041199826559246</v>
      </c>
      <c r="AG31">
        <v>2.3546349804879152</v>
      </c>
      <c r="AH31">
        <v>2.5051499783199058</v>
      </c>
      <c r="AI31">
        <v>2.3546349804879152</v>
      </c>
      <c r="AJ31">
        <v>2.2041199826559246</v>
      </c>
      <c r="AK31">
        <v>2.5051499783199058</v>
      </c>
      <c r="AL31">
        <v>1.6020599913279623</v>
      </c>
      <c r="AM31">
        <v>2.2041199826559246</v>
      </c>
      <c r="AN31">
        <v>1.9030899869919435</v>
      </c>
      <c r="AO31">
        <v>2.1416506143517746</v>
      </c>
    </row>
    <row r="32" spans="2:41" x14ac:dyDescent="0.25">
      <c r="B32">
        <v>1.6020599913279623</v>
      </c>
      <c r="C32">
        <v>0.69897000433601886</v>
      </c>
      <c r="D32">
        <v>2.2041199826559246</v>
      </c>
      <c r="E32">
        <v>2.2041199826559246</v>
      </c>
      <c r="F32">
        <v>1.9030899869919435</v>
      </c>
      <c r="G32">
        <v>2.7437106056797371</v>
      </c>
      <c r="H32">
        <v>1.9030899869919435</v>
      </c>
      <c r="I32">
        <v>1.6020599913279623</v>
      </c>
      <c r="J32">
        <v>2.2041199826559246</v>
      </c>
      <c r="K32">
        <v>1.9030899869919435</v>
      </c>
      <c r="L32">
        <v>2.1416506143517746</v>
      </c>
      <c r="M32">
        <v>2.5051499783199058</v>
      </c>
      <c r="N32">
        <v>1.6020599913279623</v>
      </c>
      <c r="O32">
        <v>1.9030899869919435</v>
      </c>
      <c r="P32">
        <v>2.2041199826559246</v>
      </c>
      <c r="Q32">
        <v>2.5051499783199058</v>
      </c>
      <c r="R32">
        <v>2.5051499783199058</v>
      </c>
      <c r="S32">
        <v>2.8942256035117278</v>
      </c>
      <c r="T32">
        <v>1.991135616519784</v>
      </c>
      <c r="U32">
        <v>2.4426806100157559</v>
      </c>
      <c r="V32">
        <v>2.2921656121837652</v>
      </c>
      <c r="W32">
        <v>1.991135616519784</v>
      </c>
      <c r="X32">
        <v>2.5051499783199058</v>
      </c>
      <c r="Y32">
        <v>2.2041199826559246</v>
      </c>
      <c r="Z32">
        <v>1.991135616519784</v>
      </c>
      <c r="AA32">
        <v>2.7437106056797371</v>
      </c>
      <c r="AB32">
        <v>1.7525749891599529</v>
      </c>
      <c r="AC32">
        <v>1.991135616519784</v>
      </c>
      <c r="AD32">
        <v>2.2041199826559246</v>
      </c>
      <c r="AE32">
        <v>3.1072099696478683</v>
      </c>
      <c r="AF32">
        <v>1.9030899869919435</v>
      </c>
      <c r="AG32">
        <v>2.6812412373755872</v>
      </c>
      <c r="AH32">
        <v>2.8061799739838871</v>
      </c>
      <c r="AI32">
        <v>2.5051499783199058</v>
      </c>
      <c r="AJ32">
        <v>2.2041199826559246</v>
      </c>
      <c r="AK32">
        <v>2.6556649761518965</v>
      </c>
      <c r="AL32">
        <v>2.2041199826559246</v>
      </c>
      <c r="AM32">
        <v>2.2041199826559246</v>
      </c>
      <c r="AN32">
        <v>2.5931956078477465</v>
      </c>
      <c r="AO32">
        <v>2.2041199826559246</v>
      </c>
    </row>
    <row r="33" spans="2:41" x14ac:dyDescent="0.25">
      <c r="B33">
        <v>2.3546349804879152</v>
      </c>
      <c r="C33">
        <v>0.69897000433601886</v>
      </c>
      <c r="D33">
        <v>2.5051499783199058</v>
      </c>
      <c r="E33">
        <v>2.2041199826559246</v>
      </c>
      <c r="F33">
        <v>2.2041199826559246</v>
      </c>
      <c r="G33">
        <v>2.5051499783199058</v>
      </c>
      <c r="H33">
        <v>1.991135616519784</v>
      </c>
      <c r="I33">
        <v>1.6020599913279623</v>
      </c>
      <c r="J33">
        <v>2.5051499783199058</v>
      </c>
      <c r="K33">
        <v>2.0791812460476247</v>
      </c>
      <c r="L33">
        <v>2.2041199826559246</v>
      </c>
      <c r="M33">
        <v>2.5051499783199058</v>
      </c>
      <c r="N33">
        <v>1.9030899869919435</v>
      </c>
      <c r="O33">
        <v>2.2041199826559246</v>
      </c>
      <c r="P33">
        <v>2.2041199826559246</v>
      </c>
      <c r="Q33">
        <v>2.4426806100157559</v>
      </c>
      <c r="R33">
        <v>2.3546349804879152</v>
      </c>
      <c r="S33">
        <v>2.6812412373755872</v>
      </c>
      <c r="T33">
        <v>2.3802112417116059</v>
      </c>
      <c r="U33">
        <v>2.4426806100157559</v>
      </c>
      <c r="V33">
        <v>1.9030899869919435</v>
      </c>
      <c r="W33">
        <v>2.2041199826559246</v>
      </c>
      <c r="X33">
        <v>2.5051499783199058</v>
      </c>
      <c r="Y33">
        <v>2.2041199826559246</v>
      </c>
      <c r="Z33">
        <v>2.5051499783199058</v>
      </c>
      <c r="AA33">
        <v>2.5051499783199058</v>
      </c>
      <c r="AB33">
        <v>2.2041199826559246</v>
      </c>
      <c r="AC33">
        <v>2.2041199826559246</v>
      </c>
      <c r="AD33">
        <v>2.2041199826559246</v>
      </c>
      <c r="AE33">
        <v>3.4082399653118496</v>
      </c>
      <c r="AF33">
        <v>2.2041199826559246</v>
      </c>
      <c r="AG33">
        <v>2.5051499783199058</v>
      </c>
      <c r="AH33">
        <v>2.5051499783199058</v>
      </c>
      <c r="AI33">
        <v>2.5051499783199058</v>
      </c>
      <c r="AJ33">
        <v>2.3546349804879152</v>
      </c>
      <c r="AK33">
        <v>2.4426806100157559</v>
      </c>
      <c r="AL33">
        <v>1.991135616519784</v>
      </c>
      <c r="AM33">
        <v>2.2041199826559246</v>
      </c>
      <c r="AN33">
        <v>2.5051499783199058</v>
      </c>
      <c r="AO33">
        <v>2.2041199826559246</v>
      </c>
    </row>
    <row r="35" spans="2:41" x14ac:dyDescent="0.25">
      <c r="B35">
        <f>10^B30</f>
        <v>56.568542494923825</v>
      </c>
      <c r="C35">
        <f t="shared" ref="C35:AO35" si="16">10^C30</f>
        <v>5.0000000000000018</v>
      </c>
      <c r="D35">
        <f t="shared" si="16"/>
        <v>421.14368414479759</v>
      </c>
      <c r="E35">
        <f t="shared" si="16"/>
        <v>69.282032302755098</v>
      </c>
      <c r="F35">
        <f t="shared" si="16"/>
        <v>97.979589711327137</v>
      </c>
      <c r="G35">
        <f t="shared" si="16"/>
        <v>5.0000000000000018</v>
      </c>
      <c r="H35">
        <f t="shared" si="16"/>
        <v>80.000000000000043</v>
      </c>
      <c r="I35">
        <f t="shared" si="16"/>
        <v>5.0000000000000018</v>
      </c>
      <c r="J35">
        <f t="shared" si="16"/>
        <v>40</v>
      </c>
      <c r="K35">
        <f t="shared" si="16"/>
        <v>5.0000000000000018</v>
      </c>
      <c r="L35">
        <f t="shared" si="16"/>
        <v>5.0000000000000018</v>
      </c>
      <c r="M35">
        <f t="shared" si="16"/>
        <v>40</v>
      </c>
      <c r="N35">
        <f t="shared" si="16"/>
        <v>40</v>
      </c>
      <c r="O35">
        <f t="shared" si="16"/>
        <v>80.000000000000043</v>
      </c>
      <c r="P35">
        <f t="shared" si="16"/>
        <v>88.534553576025672</v>
      </c>
      <c r="Q35">
        <f t="shared" si="16"/>
        <v>44.267276788012872</v>
      </c>
      <c r="R35">
        <f t="shared" si="16"/>
        <v>40</v>
      </c>
      <c r="S35">
        <f t="shared" si="16"/>
        <v>14.142135623730955</v>
      </c>
      <c r="T35">
        <f t="shared" si="16"/>
        <v>195.9591794226543</v>
      </c>
      <c r="U35">
        <f t="shared" si="16"/>
        <v>113.13708498984757</v>
      </c>
      <c r="V35">
        <f t="shared" si="16"/>
        <v>14.142135623730955</v>
      </c>
      <c r="W35">
        <f t="shared" si="16"/>
        <v>5.0000000000000018</v>
      </c>
      <c r="X35">
        <f t="shared" si="16"/>
        <v>47.568284600108839</v>
      </c>
      <c r="Y35">
        <f t="shared" si="16"/>
        <v>5.0000000000000018</v>
      </c>
      <c r="Z35">
        <f t="shared" si="16"/>
        <v>44.267276788012872</v>
      </c>
      <c r="AA35">
        <f t="shared" si="16"/>
        <v>48.989794855663568</v>
      </c>
      <c r="AB35">
        <f t="shared" si="16"/>
        <v>257.89678363765017</v>
      </c>
      <c r="AC35">
        <f t="shared" si="16"/>
        <v>56.568542494923825</v>
      </c>
      <c r="AD35">
        <f t="shared" si="16"/>
        <v>37.224194364083992</v>
      </c>
      <c r="AE35">
        <f t="shared" si="16"/>
        <v>10</v>
      </c>
      <c r="AF35">
        <f t="shared" si="16"/>
        <v>210.57184207239879</v>
      </c>
      <c r="AG35">
        <f t="shared" si="16"/>
        <v>5.0000000000000018</v>
      </c>
      <c r="AH35">
        <f t="shared" si="16"/>
        <v>24.494897427831791</v>
      </c>
      <c r="AI35">
        <f t="shared" si="16"/>
        <v>116.5180252097576</v>
      </c>
      <c r="AJ35">
        <f t="shared" si="16"/>
        <v>125.20676640586304</v>
      </c>
      <c r="AK35">
        <f t="shared" si="16"/>
        <v>5.0000000000000018</v>
      </c>
      <c r="AL35">
        <f t="shared" si="16"/>
        <v>5.0000000000000018</v>
      </c>
      <c r="AM35">
        <f t="shared" si="16"/>
        <v>297.79355491267188</v>
      </c>
      <c r="AN35">
        <f t="shared" si="16"/>
        <v>116.5180252097576</v>
      </c>
      <c r="AO35">
        <f t="shared" si="16"/>
        <v>177.06910715205152</v>
      </c>
    </row>
    <row r="36" spans="2:41" x14ac:dyDescent="0.25">
      <c r="B36">
        <f t="shared" ref="B36:AO36" si="17">10^B31</f>
        <v>159.99999999999994</v>
      </c>
      <c r="C36">
        <f t="shared" si="17"/>
        <v>40</v>
      </c>
      <c r="D36">
        <f t="shared" si="17"/>
        <v>480.0000000000004</v>
      </c>
      <c r="E36">
        <f t="shared" si="17"/>
        <v>226.27416997969516</v>
      </c>
      <c r="F36">
        <f t="shared" si="17"/>
        <v>138.5640646055102</v>
      </c>
      <c r="G36">
        <f t="shared" si="17"/>
        <v>319.99999999999994</v>
      </c>
      <c r="H36">
        <f t="shared" si="17"/>
        <v>195.9591794226543</v>
      </c>
      <c r="I36">
        <f t="shared" si="17"/>
        <v>5.0000000000000018</v>
      </c>
      <c r="J36">
        <f t="shared" si="17"/>
        <v>480.0000000000004</v>
      </c>
      <c r="K36">
        <f t="shared" si="17"/>
        <v>40</v>
      </c>
      <c r="L36">
        <f t="shared" si="17"/>
        <v>80.000000000000043</v>
      </c>
      <c r="M36">
        <f t="shared" si="17"/>
        <v>159.99999999999994</v>
      </c>
      <c r="N36">
        <f t="shared" si="17"/>
        <v>60.000000000000036</v>
      </c>
      <c r="O36">
        <f t="shared" si="17"/>
        <v>159.99999999999994</v>
      </c>
      <c r="P36">
        <f t="shared" si="17"/>
        <v>80.000000000000043</v>
      </c>
      <c r="Q36">
        <f t="shared" si="17"/>
        <v>159.99999999999994</v>
      </c>
      <c r="R36">
        <f t="shared" si="17"/>
        <v>80.000000000000043</v>
      </c>
      <c r="S36">
        <f t="shared" si="17"/>
        <v>319.99999999999994</v>
      </c>
      <c r="T36">
        <f t="shared" si="17"/>
        <v>226.27416997969516</v>
      </c>
      <c r="U36">
        <f t="shared" si="17"/>
        <v>159.99999999999994</v>
      </c>
      <c r="V36">
        <f t="shared" si="17"/>
        <v>391.9183588453086</v>
      </c>
      <c r="W36">
        <f t="shared" si="17"/>
        <v>138.5640646055102</v>
      </c>
      <c r="X36">
        <f t="shared" si="17"/>
        <v>319.99999999999994</v>
      </c>
      <c r="Y36">
        <f t="shared" si="17"/>
        <v>783.83671769061732</v>
      </c>
      <c r="Z36">
        <f t="shared" si="17"/>
        <v>319.99999999999994</v>
      </c>
      <c r="AA36">
        <f t="shared" si="17"/>
        <v>391.9183588453086</v>
      </c>
      <c r="AB36">
        <f t="shared" si="17"/>
        <v>277.12812921102045</v>
      </c>
      <c r="AC36">
        <f t="shared" si="17"/>
        <v>80.000000000000043</v>
      </c>
      <c r="AD36">
        <f t="shared" si="17"/>
        <v>80.000000000000043</v>
      </c>
      <c r="AE36">
        <f t="shared" si="17"/>
        <v>159.99999999999994</v>
      </c>
      <c r="AF36">
        <f t="shared" si="17"/>
        <v>159.99999999999994</v>
      </c>
      <c r="AG36">
        <f t="shared" si="17"/>
        <v>226.27416997969516</v>
      </c>
      <c r="AH36">
        <f t="shared" si="17"/>
        <v>319.99999999999994</v>
      </c>
      <c r="AI36">
        <f t="shared" si="17"/>
        <v>226.27416997969516</v>
      </c>
      <c r="AJ36">
        <f t="shared" si="17"/>
        <v>159.99999999999994</v>
      </c>
      <c r="AK36">
        <f t="shared" si="17"/>
        <v>319.99999999999994</v>
      </c>
      <c r="AL36">
        <f t="shared" si="17"/>
        <v>40</v>
      </c>
      <c r="AM36">
        <f t="shared" si="17"/>
        <v>159.99999999999994</v>
      </c>
      <c r="AN36">
        <f t="shared" si="17"/>
        <v>80.000000000000043</v>
      </c>
      <c r="AO36">
        <f t="shared" si="17"/>
        <v>138.5640646055102</v>
      </c>
    </row>
    <row r="37" spans="2:41" x14ac:dyDescent="0.25">
      <c r="B37">
        <f t="shared" ref="B37:AO37" si="18">10^B32</f>
        <v>40</v>
      </c>
      <c r="C37">
        <f t="shared" si="18"/>
        <v>5.0000000000000018</v>
      </c>
      <c r="D37">
        <f t="shared" si="18"/>
        <v>159.99999999999994</v>
      </c>
      <c r="E37">
        <f t="shared" si="18"/>
        <v>159.99999999999994</v>
      </c>
      <c r="F37">
        <f t="shared" si="18"/>
        <v>80.000000000000043</v>
      </c>
      <c r="G37">
        <f t="shared" si="18"/>
        <v>554.2562584220409</v>
      </c>
      <c r="H37">
        <f t="shared" si="18"/>
        <v>80.000000000000043</v>
      </c>
      <c r="I37">
        <f t="shared" si="18"/>
        <v>40</v>
      </c>
      <c r="J37">
        <f t="shared" si="18"/>
        <v>159.99999999999994</v>
      </c>
      <c r="K37">
        <f t="shared" si="18"/>
        <v>80.000000000000043</v>
      </c>
      <c r="L37">
        <f t="shared" si="18"/>
        <v>138.5640646055102</v>
      </c>
      <c r="M37">
        <f t="shared" si="18"/>
        <v>319.99999999999994</v>
      </c>
      <c r="N37">
        <f t="shared" si="18"/>
        <v>40</v>
      </c>
      <c r="O37">
        <f t="shared" si="18"/>
        <v>80.000000000000043</v>
      </c>
      <c r="P37">
        <f t="shared" si="18"/>
        <v>159.99999999999994</v>
      </c>
      <c r="Q37">
        <f t="shared" si="18"/>
        <v>319.99999999999994</v>
      </c>
      <c r="R37">
        <f t="shared" si="18"/>
        <v>319.99999999999994</v>
      </c>
      <c r="S37">
        <f t="shared" si="18"/>
        <v>783.83671769061732</v>
      </c>
      <c r="T37">
        <f t="shared" si="18"/>
        <v>97.979589711327137</v>
      </c>
      <c r="U37">
        <f t="shared" si="18"/>
        <v>277.12812921102045</v>
      </c>
      <c r="V37">
        <f t="shared" si="18"/>
        <v>195.9591794226543</v>
      </c>
      <c r="W37">
        <f t="shared" si="18"/>
        <v>97.979589711327137</v>
      </c>
      <c r="X37">
        <f t="shared" si="18"/>
        <v>319.99999999999994</v>
      </c>
      <c r="Y37">
        <f t="shared" si="18"/>
        <v>159.99999999999994</v>
      </c>
      <c r="Z37">
        <f t="shared" si="18"/>
        <v>97.979589711327137</v>
      </c>
      <c r="AA37">
        <f t="shared" si="18"/>
        <v>554.2562584220409</v>
      </c>
      <c r="AB37">
        <f t="shared" si="18"/>
        <v>56.568542494923825</v>
      </c>
      <c r="AC37">
        <f t="shared" si="18"/>
        <v>97.979589711327137</v>
      </c>
      <c r="AD37">
        <f t="shared" si="18"/>
        <v>159.99999999999994</v>
      </c>
      <c r="AE37">
        <f t="shared" si="18"/>
        <v>1280.0000000000011</v>
      </c>
      <c r="AF37">
        <f t="shared" si="18"/>
        <v>80.000000000000043</v>
      </c>
      <c r="AG37">
        <f t="shared" si="18"/>
        <v>480.0000000000004</v>
      </c>
      <c r="AH37">
        <f t="shared" si="18"/>
        <v>640.00000000000045</v>
      </c>
      <c r="AI37">
        <f t="shared" si="18"/>
        <v>319.99999999999994</v>
      </c>
      <c r="AJ37">
        <f t="shared" si="18"/>
        <v>159.99999999999994</v>
      </c>
      <c r="AK37">
        <f t="shared" si="18"/>
        <v>452.54833995939072</v>
      </c>
      <c r="AL37">
        <f t="shared" si="18"/>
        <v>159.99999999999994</v>
      </c>
      <c r="AM37">
        <f t="shared" si="18"/>
        <v>159.99999999999994</v>
      </c>
      <c r="AN37">
        <f t="shared" si="18"/>
        <v>391.9183588453086</v>
      </c>
      <c r="AO37">
        <f t="shared" si="18"/>
        <v>159.99999999999994</v>
      </c>
    </row>
    <row r="38" spans="2:41" x14ac:dyDescent="0.25">
      <c r="B38">
        <f t="shared" ref="B38:AO38" si="19">10^B33</f>
        <v>226.27416997969516</v>
      </c>
      <c r="C38">
        <f t="shared" si="19"/>
        <v>5.0000000000000018</v>
      </c>
      <c r="D38">
        <f t="shared" si="19"/>
        <v>319.99999999999994</v>
      </c>
      <c r="E38">
        <f t="shared" si="19"/>
        <v>159.99999999999994</v>
      </c>
      <c r="F38">
        <f t="shared" si="19"/>
        <v>159.99999999999994</v>
      </c>
      <c r="G38">
        <f t="shared" si="19"/>
        <v>319.99999999999994</v>
      </c>
      <c r="H38">
        <f t="shared" si="19"/>
        <v>97.979589711327137</v>
      </c>
      <c r="I38">
        <f t="shared" si="19"/>
        <v>40</v>
      </c>
      <c r="J38">
        <f t="shared" si="19"/>
        <v>319.99999999999994</v>
      </c>
      <c r="K38">
        <f t="shared" si="19"/>
        <v>119.99999999999997</v>
      </c>
      <c r="L38">
        <f t="shared" si="19"/>
        <v>159.99999999999994</v>
      </c>
      <c r="M38">
        <f t="shared" si="19"/>
        <v>319.99999999999994</v>
      </c>
      <c r="N38">
        <f t="shared" si="19"/>
        <v>80.000000000000043</v>
      </c>
      <c r="O38">
        <f t="shared" si="19"/>
        <v>159.99999999999994</v>
      </c>
      <c r="P38">
        <f t="shared" si="19"/>
        <v>159.99999999999994</v>
      </c>
      <c r="Q38">
        <f t="shared" si="19"/>
        <v>277.12812921102045</v>
      </c>
      <c r="R38">
        <f t="shared" si="19"/>
        <v>226.27416997969516</v>
      </c>
      <c r="S38">
        <f t="shared" si="19"/>
        <v>480.0000000000004</v>
      </c>
      <c r="T38">
        <f t="shared" si="19"/>
        <v>239.99999999999997</v>
      </c>
      <c r="U38">
        <f t="shared" si="19"/>
        <v>277.12812921102045</v>
      </c>
      <c r="V38">
        <f t="shared" si="19"/>
        <v>80.000000000000043</v>
      </c>
      <c r="W38">
        <f t="shared" si="19"/>
        <v>159.99999999999994</v>
      </c>
      <c r="X38">
        <f t="shared" si="19"/>
        <v>319.99999999999994</v>
      </c>
      <c r="Y38">
        <f t="shared" si="19"/>
        <v>159.99999999999994</v>
      </c>
      <c r="Z38">
        <f t="shared" si="19"/>
        <v>319.99999999999994</v>
      </c>
      <c r="AA38">
        <f t="shared" si="19"/>
        <v>319.99999999999994</v>
      </c>
      <c r="AB38">
        <f t="shared" si="19"/>
        <v>159.99999999999994</v>
      </c>
      <c r="AC38">
        <f t="shared" si="19"/>
        <v>159.99999999999994</v>
      </c>
      <c r="AD38">
        <f t="shared" si="19"/>
        <v>159.99999999999994</v>
      </c>
      <c r="AE38">
        <f t="shared" si="19"/>
        <v>2560.0000000000023</v>
      </c>
      <c r="AF38">
        <f t="shared" si="19"/>
        <v>159.99999999999994</v>
      </c>
      <c r="AG38">
        <f t="shared" si="19"/>
        <v>319.99999999999994</v>
      </c>
      <c r="AH38">
        <f t="shared" si="19"/>
        <v>319.99999999999994</v>
      </c>
      <c r="AI38">
        <f t="shared" si="19"/>
        <v>319.99999999999994</v>
      </c>
      <c r="AJ38">
        <f t="shared" si="19"/>
        <v>226.27416997969516</v>
      </c>
      <c r="AK38">
        <f t="shared" si="19"/>
        <v>277.12812921102045</v>
      </c>
      <c r="AL38">
        <f t="shared" si="19"/>
        <v>97.979589711327137</v>
      </c>
      <c r="AM38">
        <f t="shared" si="19"/>
        <v>159.99999999999994</v>
      </c>
      <c r="AN38">
        <f t="shared" si="19"/>
        <v>319.99999999999994</v>
      </c>
      <c r="AO38">
        <f t="shared" si="19"/>
        <v>159.99999999999994</v>
      </c>
    </row>
    <row r="40" spans="2:41" x14ac:dyDescent="0.25">
      <c r="B40">
        <f>B36/B35</f>
        <v>2.8284271247461881</v>
      </c>
      <c r="C40">
        <f t="shared" ref="C40:AO40" si="20">C36/C35</f>
        <v>7.9999999999999973</v>
      </c>
      <c r="D40">
        <f t="shared" si="20"/>
        <v>1.1397535284773899</v>
      </c>
      <c r="E40">
        <f t="shared" si="20"/>
        <v>3.2659863237109032</v>
      </c>
      <c r="F40">
        <f t="shared" si="20"/>
        <v>1.4142135623730949</v>
      </c>
      <c r="G40">
        <f t="shared" si="20"/>
        <v>63.999999999999964</v>
      </c>
      <c r="H40">
        <f t="shared" si="20"/>
        <v>2.4494897427831774</v>
      </c>
      <c r="I40">
        <f t="shared" si="20"/>
        <v>1</v>
      </c>
      <c r="J40">
        <f t="shared" si="20"/>
        <v>12.000000000000011</v>
      </c>
      <c r="K40">
        <f t="shared" si="20"/>
        <v>7.9999999999999973</v>
      </c>
      <c r="L40">
        <f t="shared" si="20"/>
        <v>16.000000000000004</v>
      </c>
      <c r="M40">
        <f t="shared" si="20"/>
        <v>3.9999999999999987</v>
      </c>
      <c r="N40">
        <f t="shared" si="20"/>
        <v>1.5000000000000009</v>
      </c>
      <c r="O40">
        <f t="shared" si="20"/>
        <v>1.9999999999999982</v>
      </c>
      <c r="P40">
        <f t="shared" si="20"/>
        <v>0.90360200360984588</v>
      </c>
      <c r="Q40">
        <f t="shared" si="20"/>
        <v>3.6144080144393773</v>
      </c>
      <c r="R40">
        <f t="shared" si="20"/>
        <v>2.0000000000000009</v>
      </c>
      <c r="S40">
        <f t="shared" si="20"/>
        <v>22.627416997969512</v>
      </c>
      <c r="T40">
        <f t="shared" si="20"/>
        <v>1.154700538379251</v>
      </c>
      <c r="U40">
        <f t="shared" si="20"/>
        <v>1.4142135623730949</v>
      </c>
      <c r="V40">
        <f t="shared" si="20"/>
        <v>27.712812921102035</v>
      </c>
      <c r="W40">
        <f t="shared" si="20"/>
        <v>27.712812921102028</v>
      </c>
      <c r="X40">
        <f t="shared" si="20"/>
        <v>6.727171322029716</v>
      </c>
      <c r="Y40">
        <f t="shared" si="20"/>
        <v>156.76734353812341</v>
      </c>
      <c r="Z40">
        <f t="shared" si="20"/>
        <v>7.2288160288787564</v>
      </c>
      <c r="AA40">
        <f t="shared" si="20"/>
        <v>8.0000000000000018</v>
      </c>
      <c r="AB40">
        <f t="shared" si="20"/>
        <v>1.0745699318235418</v>
      </c>
      <c r="AC40">
        <f t="shared" si="20"/>
        <v>1.4142135623730951</v>
      </c>
      <c r="AD40">
        <f t="shared" si="20"/>
        <v>2.1491398636470844</v>
      </c>
      <c r="AE40">
        <f t="shared" si="20"/>
        <v>15.999999999999995</v>
      </c>
      <c r="AF40">
        <f t="shared" si="20"/>
        <v>0.75983568565159232</v>
      </c>
      <c r="AG40">
        <f t="shared" si="20"/>
        <v>45.254833995939016</v>
      </c>
      <c r="AH40">
        <f t="shared" si="20"/>
        <v>13.063945294843609</v>
      </c>
      <c r="AI40">
        <f t="shared" si="20"/>
        <v>1.9419670868292938</v>
      </c>
      <c r="AJ40">
        <f t="shared" si="20"/>
        <v>1.277886208492544</v>
      </c>
      <c r="AK40">
        <f t="shared" si="20"/>
        <v>63.999999999999964</v>
      </c>
      <c r="AL40">
        <f t="shared" si="20"/>
        <v>7.9999999999999973</v>
      </c>
      <c r="AM40">
        <f t="shared" si="20"/>
        <v>0.53728496591177077</v>
      </c>
      <c r="AN40">
        <f t="shared" si="20"/>
        <v>0.68658904796903975</v>
      </c>
      <c r="AO40">
        <f t="shared" si="20"/>
        <v>0.78254229003664344</v>
      </c>
    </row>
    <row r="41" spans="2:41" x14ac:dyDescent="0.25">
      <c r="B41">
        <f>B37/B35</f>
        <v>0.70710678118654724</v>
      </c>
      <c r="C41">
        <f t="shared" ref="C41:AO41" si="21">C37/C35</f>
        <v>1</v>
      </c>
      <c r="D41">
        <f t="shared" si="21"/>
        <v>0.37991784282579616</v>
      </c>
      <c r="E41">
        <f t="shared" si="21"/>
        <v>2.309401076758502</v>
      </c>
      <c r="F41">
        <f t="shared" si="21"/>
        <v>0.81649658092772637</v>
      </c>
      <c r="G41">
        <f t="shared" si="21"/>
        <v>110.85125168440814</v>
      </c>
      <c r="H41">
        <f t="shared" si="21"/>
        <v>1</v>
      </c>
      <c r="I41">
        <f t="shared" si="21"/>
        <v>7.9999999999999973</v>
      </c>
      <c r="J41">
        <f t="shared" si="21"/>
        <v>3.9999999999999987</v>
      </c>
      <c r="K41">
        <f t="shared" si="21"/>
        <v>16.000000000000004</v>
      </c>
      <c r="L41">
        <f t="shared" si="21"/>
        <v>27.712812921102028</v>
      </c>
      <c r="M41">
        <f t="shared" si="21"/>
        <v>7.9999999999999982</v>
      </c>
      <c r="N41">
        <f t="shared" si="21"/>
        <v>1</v>
      </c>
      <c r="O41">
        <f t="shared" si="21"/>
        <v>1</v>
      </c>
      <c r="P41">
        <f t="shared" si="21"/>
        <v>1.8072040072196902</v>
      </c>
      <c r="Q41">
        <f t="shared" si="21"/>
        <v>7.2288160288787564</v>
      </c>
      <c r="R41">
        <f t="shared" si="21"/>
        <v>7.9999999999999982</v>
      </c>
      <c r="S41">
        <f t="shared" si="21"/>
        <v>55.425625842204077</v>
      </c>
      <c r="T41">
        <f t="shared" si="21"/>
        <v>0.49999999999999994</v>
      </c>
      <c r="U41">
        <f t="shared" si="21"/>
        <v>2.4494897427831797</v>
      </c>
      <c r="V41">
        <f t="shared" si="21"/>
        <v>13.856406460551018</v>
      </c>
      <c r="W41">
        <f t="shared" si="21"/>
        <v>19.595917942265419</v>
      </c>
      <c r="X41">
        <f t="shared" si="21"/>
        <v>6.727171322029716</v>
      </c>
      <c r="Y41">
        <f t="shared" si="21"/>
        <v>31.999999999999979</v>
      </c>
      <c r="Z41">
        <f t="shared" si="21"/>
        <v>2.213363839400643</v>
      </c>
      <c r="AA41">
        <f t="shared" si="21"/>
        <v>11.313708498984763</v>
      </c>
      <c r="AB41">
        <f t="shared" si="21"/>
        <v>0.2193456688254154</v>
      </c>
      <c r="AC41">
        <f t="shared" si="21"/>
        <v>1.7320508075688767</v>
      </c>
      <c r="AD41">
        <f t="shared" si="21"/>
        <v>4.2982797272941653</v>
      </c>
      <c r="AE41">
        <f t="shared" si="21"/>
        <v>128.00000000000011</v>
      </c>
      <c r="AF41">
        <f t="shared" si="21"/>
        <v>0.37991784282579649</v>
      </c>
      <c r="AG41">
        <f t="shared" si="21"/>
        <v>96.000000000000043</v>
      </c>
      <c r="AH41">
        <f t="shared" si="21"/>
        <v>26.12789058968724</v>
      </c>
      <c r="AI41">
        <f t="shared" si="21"/>
        <v>2.7463561918761572</v>
      </c>
      <c r="AJ41">
        <f t="shared" si="21"/>
        <v>1.277886208492544</v>
      </c>
      <c r="AK41">
        <f t="shared" si="21"/>
        <v>90.509667991878118</v>
      </c>
      <c r="AL41">
        <f t="shared" si="21"/>
        <v>31.999999999999979</v>
      </c>
      <c r="AM41">
        <f t="shared" si="21"/>
        <v>0.53728496591177077</v>
      </c>
      <c r="AN41">
        <f t="shared" si="21"/>
        <v>3.3635856610148598</v>
      </c>
      <c r="AO41">
        <f t="shared" si="21"/>
        <v>0.90360200360984422</v>
      </c>
    </row>
    <row r="42" spans="2:41" x14ac:dyDescent="0.25">
      <c r="B42">
        <f>B38/B35</f>
        <v>3.9999999999999973</v>
      </c>
      <c r="C42">
        <f t="shared" ref="C42:AO42" si="22">C38/C35</f>
        <v>1</v>
      </c>
      <c r="D42">
        <f t="shared" si="22"/>
        <v>0.75983568565159243</v>
      </c>
      <c r="E42">
        <f t="shared" si="22"/>
        <v>2.309401076758502</v>
      </c>
      <c r="F42">
        <f t="shared" si="22"/>
        <v>1.6329931618554512</v>
      </c>
      <c r="G42">
        <f t="shared" si="22"/>
        <v>63.999999999999964</v>
      </c>
      <c r="H42">
        <f t="shared" si="22"/>
        <v>1.2247448713915885</v>
      </c>
      <c r="I42">
        <f t="shared" si="22"/>
        <v>7.9999999999999973</v>
      </c>
      <c r="J42">
        <f t="shared" si="22"/>
        <v>7.9999999999999982</v>
      </c>
      <c r="K42">
        <f t="shared" si="22"/>
        <v>23.999999999999986</v>
      </c>
      <c r="L42">
        <f t="shared" si="22"/>
        <v>31.999999999999979</v>
      </c>
      <c r="M42">
        <f t="shared" si="22"/>
        <v>7.9999999999999982</v>
      </c>
      <c r="N42">
        <f t="shared" si="22"/>
        <v>2.0000000000000009</v>
      </c>
      <c r="O42">
        <f t="shared" si="22"/>
        <v>1.9999999999999982</v>
      </c>
      <c r="P42">
        <f t="shared" si="22"/>
        <v>1.8072040072196902</v>
      </c>
      <c r="Q42">
        <f t="shared" si="22"/>
        <v>6.2603383202931502</v>
      </c>
      <c r="R42">
        <f t="shared" si="22"/>
        <v>5.6568542494923788</v>
      </c>
      <c r="S42">
        <f t="shared" si="22"/>
        <v>33.941125496954299</v>
      </c>
      <c r="T42">
        <f t="shared" si="22"/>
        <v>1.2247448713915885</v>
      </c>
      <c r="U42">
        <f t="shared" si="22"/>
        <v>2.4494897427831797</v>
      </c>
      <c r="V42">
        <f t="shared" si="22"/>
        <v>5.6568542494923815</v>
      </c>
      <c r="W42">
        <f t="shared" si="22"/>
        <v>31.999999999999979</v>
      </c>
      <c r="X42">
        <f t="shared" si="22"/>
        <v>6.727171322029716</v>
      </c>
      <c r="Y42">
        <f t="shared" si="22"/>
        <v>31.999999999999979</v>
      </c>
      <c r="Z42">
        <f t="shared" si="22"/>
        <v>7.2288160288787564</v>
      </c>
      <c r="AA42">
        <f t="shared" si="22"/>
        <v>6.5319726474218065</v>
      </c>
      <c r="AB42">
        <f t="shared" si="22"/>
        <v>0.62040323940139919</v>
      </c>
      <c r="AC42">
        <f t="shared" si="22"/>
        <v>2.8284271247461881</v>
      </c>
      <c r="AD42">
        <f t="shared" si="22"/>
        <v>4.2982797272941653</v>
      </c>
      <c r="AE42">
        <f t="shared" si="22"/>
        <v>256.00000000000023</v>
      </c>
      <c r="AF42">
        <f t="shared" si="22"/>
        <v>0.75983568565159232</v>
      </c>
      <c r="AG42">
        <f t="shared" si="22"/>
        <v>63.999999999999964</v>
      </c>
      <c r="AH42">
        <f t="shared" si="22"/>
        <v>13.063945294843609</v>
      </c>
      <c r="AI42">
        <f t="shared" si="22"/>
        <v>2.7463561918761572</v>
      </c>
      <c r="AJ42">
        <f t="shared" si="22"/>
        <v>1.8072040072196887</v>
      </c>
      <c r="AK42">
        <f t="shared" si="22"/>
        <v>55.42562584220407</v>
      </c>
      <c r="AL42">
        <f t="shared" si="22"/>
        <v>19.595917942265419</v>
      </c>
      <c r="AM42">
        <f t="shared" si="22"/>
        <v>0.53728496591177077</v>
      </c>
      <c r="AN42">
        <f t="shared" si="22"/>
        <v>2.7463561918761572</v>
      </c>
      <c r="AO42">
        <f t="shared" si="22"/>
        <v>0.90360200360984422</v>
      </c>
    </row>
    <row r="43" spans="2:41" x14ac:dyDescent="0.25">
      <c r="B43">
        <v>28</v>
      </c>
      <c r="C43">
        <v>7</v>
      </c>
      <c r="D43">
        <v>0</v>
      </c>
      <c r="E43">
        <v>0</v>
      </c>
      <c r="F43">
        <v>0</v>
      </c>
      <c r="G43">
        <v>7</v>
      </c>
      <c r="H43">
        <v>0</v>
      </c>
      <c r="I43">
        <v>14</v>
      </c>
      <c r="J43">
        <v>7</v>
      </c>
      <c r="K43">
        <v>7</v>
      </c>
      <c r="L43">
        <v>7</v>
      </c>
      <c r="M43">
        <v>7</v>
      </c>
      <c r="N43">
        <v>0</v>
      </c>
      <c r="O43">
        <v>0</v>
      </c>
      <c r="P43">
        <v>0</v>
      </c>
      <c r="Q43">
        <v>14</v>
      </c>
      <c r="R43">
        <v>14</v>
      </c>
      <c r="S43">
        <v>7</v>
      </c>
      <c r="T43">
        <v>0</v>
      </c>
      <c r="U43">
        <v>0</v>
      </c>
      <c r="V43">
        <v>7</v>
      </c>
      <c r="W43">
        <v>7</v>
      </c>
      <c r="X43">
        <v>7</v>
      </c>
      <c r="Y43">
        <v>7</v>
      </c>
      <c r="Z43">
        <v>7</v>
      </c>
      <c r="AA43">
        <v>7</v>
      </c>
      <c r="AB43">
        <v>0</v>
      </c>
      <c r="AC43">
        <v>0</v>
      </c>
      <c r="AD43">
        <v>14</v>
      </c>
      <c r="AE43">
        <v>7</v>
      </c>
      <c r="AF43">
        <v>0</v>
      </c>
      <c r="AG43">
        <v>7</v>
      </c>
      <c r="AH43">
        <v>7</v>
      </c>
      <c r="AI43">
        <v>0</v>
      </c>
      <c r="AJ43">
        <v>0</v>
      </c>
      <c r="AK43">
        <v>7</v>
      </c>
      <c r="AL43">
        <v>7</v>
      </c>
      <c r="AM43">
        <v>0</v>
      </c>
      <c r="AN43">
        <v>0</v>
      </c>
      <c r="AO43">
        <v>0</v>
      </c>
    </row>
    <row r="45" spans="2:41" x14ac:dyDescent="0.25">
      <c r="B45">
        <f>B16-B17</f>
        <v>-0.30102999566398125</v>
      </c>
      <c r="C45">
        <f t="shared" ref="C45:AO45" si="23">C16-C17</f>
        <v>0</v>
      </c>
      <c r="D45">
        <f t="shared" si="23"/>
        <v>-0.2385606273598313</v>
      </c>
      <c r="E45">
        <f t="shared" si="23"/>
        <v>-0.12493873660829991</v>
      </c>
      <c r="F45">
        <f t="shared" si="23"/>
        <v>-0.17609125905568113</v>
      </c>
      <c r="G45">
        <f t="shared" si="23"/>
        <v>0</v>
      </c>
      <c r="H45">
        <f t="shared" si="23"/>
        <v>0</v>
      </c>
      <c r="I45">
        <f t="shared" si="23"/>
        <v>0</v>
      </c>
      <c r="J45">
        <f t="shared" si="23"/>
        <v>0</v>
      </c>
      <c r="K45">
        <f t="shared" si="23"/>
        <v>0</v>
      </c>
      <c r="L45">
        <f t="shared" si="23"/>
        <v>0</v>
      </c>
      <c r="M45">
        <f t="shared" si="23"/>
        <v>0</v>
      </c>
      <c r="N45">
        <f t="shared" si="23"/>
        <v>0</v>
      </c>
      <c r="O45">
        <f t="shared" si="23"/>
        <v>0</v>
      </c>
      <c r="P45">
        <f t="shared" si="23"/>
        <v>-8.8045629527840452E-2</v>
      </c>
      <c r="Q45">
        <f t="shared" si="23"/>
        <v>8.8045629527840674E-2</v>
      </c>
      <c r="R45">
        <f t="shared" si="23"/>
        <v>0</v>
      </c>
      <c r="S45">
        <f t="shared" si="23"/>
        <v>-0.90308998699194343</v>
      </c>
      <c r="T45">
        <f t="shared" si="23"/>
        <v>-0.17609125905568135</v>
      </c>
      <c r="U45">
        <f t="shared" si="23"/>
        <v>0.30102999566398103</v>
      </c>
      <c r="V45">
        <f t="shared" si="23"/>
        <v>-0.90308998699194343</v>
      </c>
      <c r="W45">
        <f t="shared" si="23"/>
        <v>0</v>
      </c>
      <c r="X45">
        <f t="shared" si="23"/>
        <v>-0.15051499783199063</v>
      </c>
      <c r="Y45">
        <f t="shared" si="23"/>
        <v>0</v>
      </c>
      <c r="Z45">
        <f t="shared" si="23"/>
        <v>-8.8045629527840674E-2</v>
      </c>
      <c r="AA45">
        <f t="shared" si="23"/>
        <v>-0.17609125905568135</v>
      </c>
      <c r="AB45">
        <f t="shared" si="23"/>
        <v>-6.2469368304149953E-2</v>
      </c>
      <c r="AC45">
        <f t="shared" si="23"/>
        <v>-0.30102999566398125</v>
      </c>
      <c r="AD45">
        <f t="shared" si="23"/>
        <v>-6.2469368304149953E-2</v>
      </c>
      <c r="AE45">
        <f t="shared" si="23"/>
        <v>-0.6020599913279624</v>
      </c>
      <c r="AF45">
        <f t="shared" si="23"/>
        <v>0.2385606273598313</v>
      </c>
      <c r="AG45">
        <f t="shared" si="23"/>
        <v>0</v>
      </c>
      <c r="AH45">
        <f t="shared" si="23"/>
        <v>-0.17609125905568113</v>
      </c>
      <c r="AI45">
        <f t="shared" si="23"/>
        <v>-0.15051499783199063</v>
      </c>
      <c r="AJ45">
        <f t="shared" si="23"/>
        <v>0.21298436613614058</v>
      </c>
      <c r="AK45">
        <f t="shared" si="23"/>
        <v>0</v>
      </c>
      <c r="AL45">
        <f t="shared" si="23"/>
        <v>0</v>
      </c>
      <c r="AM45">
        <f t="shared" si="23"/>
        <v>-6.2469368304149953E-2</v>
      </c>
      <c r="AN45">
        <f t="shared" si="23"/>
        <v>2.5576261223690722E-2</v>
      </c>
      <c r="AO45">
        <f t="shared" si="23"/>
        <v>-8.8045629527840674E-2</v>
      </c>
    </row>
    <row r="47" spans="2:41" x14ac:dyDescent="0.25">
      <c r="B47">
        <f>B24-B23</f>
        <v>40.000000000000043</v>
      </c>
      <c r="C47">
        <f t="shared" ref="C47:AO47" si="24">C24-C23</f>
        <v>0</v>
      </c>
      <c r="D47">
        <f t="shared" si="24"/>
        <v>234.25625842204096</v>
      </c>
      <c r="E47">
        <f t="shared" si="24"/>
        <v>20.000000000000007</v>
      </c>
      <c r="F47">
        <f t="shared" si="24"/>
        <v>39.999999999999929</v>
      </c>
      <c r="G47">
        <f t="shared" si="24"/>
        <v>0</v>
      </c>
      <c r="H47">
        <f t="shared" si="24"/>
        <v>0</v>
      </c>
      <c r="I47">
        <f t="shared" si="24"/>
        <v>0</v>
      </c>
      <c r="J47">
        <f t="shared" si="24"/>
        <v>0</v>
      </c>
      <c r="K47">
        <f t="shared" si="24"/>
        <v>0</v>
      </c>
      <c r="L47">
        <f t="shared" si="24"/>
        <v>0</v>
      </c>
      <c r="M47">
        <f t="shared" si="24"/>
        <v>0</v>
      </c>
      <c r="N47">
        <f t="shared" si="24"/>
        <v>0</v>
      </c>
      <c r="O47">
        <f t="shared" si="24"/>
        <v>0</v>
      </c>
      <c r="P47">
        <f t="shared" si="24"/>
        <v>17.979589711327094</v>
      </c>
      <c r="Q47">
        <f t="shared" si="24"/>
        <v>-8.9897948556635683</v>
      </c>
      <c r="R47">
        <f t="shared" si="24"/>
        <v>0</v>
      </c>
      <c r="S47">
        <f t="shared" si="24"/>
        <v>35</v>
      </c>
      <c r="T47">
        <f t="shared" si="24"/>
        <v>80.000000000000028</v>
      </c>
      <c r="U47">
        <f t="shared" si="24"/>
        <v>-79.999999999999901</v>
      </c>
      <c r="V47">
        <f t="shared" si="24"/>
        <v>35</v>
      </c>
      <c r="W47">
        <f t="shared" si="24"/>
        <v>0</v>
      </c>
      <c r="X47">
        <f t="shared" si="24"/>
        <v>16.568542494923825</v>
      </c>
      <c r="Y47">
        <f t="shared" si="24"/>
        <v>0</v>
      </c>
      <c r="Z47">
        <f t="shared" si="24"/>
        <v>8.9897948556635683</v>
      </c>
      <c r="AA47">
        <f t="shared" si="24"/>
        <v>20.000000000000036</v>
      </c>
      <c r="AB47">
        <f t="shared" si="24"/>
        <v>37.128129211020479</v>
      </c>
      <c r="AC47">
        <f t="shared" si="24"/>
        <v>40.000000000000043</v>
      </c>
      <c r="AD47">
        <f t="shared" si="24"/>
        <v>5.3589838486224508</v>
      </c>
      <c r="AE47">
        <f t="shared" si="24"/>
        <v>15.000000000000005</v>
      </c>
      <c r="AF47">
        <f t="shared" si="24"/>
        <v>-117.12812921102051</v>
      </c>
      <c r="AG47">
        <f t="shared" si="24"/>
        <v>0</v>
      </c>
      <c r="AH47">
        <f t="shared" si="24"/>
        <v>9.9999999999999964</v>
      </c>
      <c r="AI47">
        <f t="shared" si="24"/>
        <v>40.58447489418306</v>
      </c>
      <c r="AJ47">
        <f t="shared" si="24"/>
        <v>-62.020410288672807</v>
      </c>
      <c r="AK47">
        <f t="shared" si="24"/>
        <v>0</v>
      </c>
      <c r="AL47">
        <f t="shared" si="24"/>
        <v>0</v>
      </c>
      <c r="AM47">
        <f t="shared" si="24"/>
        <v>42.871870788979493</v>
      </c>
      <c r="AN47">
        <f t="shared" si="24"/>
        <v>-6.8629150101524061</v>
      </c>
      <c r="AO47">
        <f t="shared" si="24"/>
        <v>35.959179422654358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H3N2</vt:lpstr>
      <vt:lpstr>H1N1</vt:lpstr>
      <vt:lpstr>B</vt:lpstr>
    </vt:vector>
  </TitlesOfParts>
  <Company>UMC St Radboud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Z507154</dc:creator>
  <cp:lastModifiedBy>Z507154</cp:lastModifiedBy>
  <dcterms:created xsi:type="dcterms:W3CDTF">2014-10-22T08:41:37Z</dcterms:created>
  <dcterms:modified xsi:type="dcterms:W3CDTF">2021-05-03T17:51:29Z</dcterms:modified>
</cp:coreProperties>
</file>